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en_skoroszyt"/>
  <mc:AlternateContent xmlns:mc="http://schemas.openxmlformats.org/markup-compatibility/2006">
    <mc:Choice Requires="x15">
      <x15ac:absPath xmlns:x15ac="http://schemas.microsoft.com/office/spreadsheetml/2010/11/ac" url="I:\BIP 2024-2029\2025\4.kwiecień\24.04\"/>
    </mc:Choice>
  </mc:AlternateContent>
  <xr:revisionPtr revIDLastSave="0" documentId="13_ncr:1_{FCB979AA-4E18-450C-98A9-BDD8AD1F180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pis inwestycje" sheetId="7" r:id="rId1"/>
    <sheet name="wpf inwestycje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BE" hidden="1">Analit '[1]1'!$I$10:$J$10</definedName>
    <definedName name="BEx000WL65UX5QBLV49LSBV1NMRX" hidden="1">#REF!</definedName>
    <definedName name="BEx0017DGUEDPCFJUPUZOOLJCS2B">[2]Table!$I$9:$J$9</definedName>
    <definedName name="BEx001CNWHJ5RULCSFM36ZCGJ1UH">[2]Table!$F$11:$G$11</definedName>
    <definedName name="BEx0041RNVGGN8SKGQTWHTVAGKBV">[2]Graph!$I$6:$J$6</definedName>
    <definedName name="BEx004791UAJIJSN57OT7YBLNP82">[2]Table!$H$2:$I$2</definedName>
    <definedName name="BEx007N9DPI0511KP0SJ8AKQPL0L">[2]Graph!$I$7:$J$7</definedName>
    <definedName name="BEx008JN41RZQB3Y3Y4XY0D0QXJG">[2]Table!$I$12:$J$13</definedName>
    <definedName name="BEx008P2NVFDLBHL7IZ5WTMVOQ1F">[2]Table!$E$1</definedName>
    <definedName name="BEx009G00IN0JUIAQ4WE9NHTMQE2">[2]Table!$I$8:$J$8</definedName>
    <definedName name="BEx00AXY2TY6A2QEYGMSNXBHEOG2" hidden="1">#REF!</definedName>
    <definedName name="BEx00BUANS18CZKCOPEB5UNV3PQD" hidden="1">[3]Program!#REF!</definedName>
    <definedName name="BEx00BZSJGFWWPV3XPUB6EACEZSK">[2]Table!$F$11:$G$11</definedName>
    <definedName name="BEx00CFWAH9SZ39Z315KK78BLSXE" hidden="1">#REF!</definedName>
    <definedName name="BEx00CLDOVHE674ITWODSWNUPUHB" hidden="1">#REF!</definedName>
    <definedName name="BEx00DXTY2JDVGWQKV8H7FG4SV30">[2]Table!$F$11:$G$11</definedName>
    <definedName name="BEx00GHLTYRH5N2S6P78YW1CD30N">[2]Table!$F$11:$G$11</definedName>
    <definedName name="BEx00IKZLZT9QRN78ME3A0510XTH" localSheetId="0" hidden="1">Analit '[1]1'!$I$10:$J$10</definedName>
    <definedName name="BEx00IKZLZT9QRN78ME3A0510XTH" hidden="1">Analit '[1]1'!$I$10:$J$10</definedName>
    <definedName name="BEx00J6L4N3WDFUWI1GNCD89U2A5">[2]Graph!$I$10:$J$10</definedName>
    <definedName name="BEx00JC31DY11L45SEU4B10BIN6W" localSheetId="0" hidden="1">#REF!</definedName>
    <definedName name="BEx00JC31DY11L45SEU4B10BIN6W" localSheetId="1" hidden="1">#REF!</definedName>
    <definedName name="BEx00JC31DY11L45SEU4B10BIN6W" hidden="1">[3]Table!#REF!</definedName>
    <definedName name="BEx00JMU5E5BFA5VWXBTPNRSHFDL" localSheetId="0" hidden="1">Analit '[1]1'!$B$12:$E$13</definedName>
    <definedName name="BEx00JMU5E5BFA5VWXBTPNRSHFDL" hidden="1">Analit '[1]1'!$B$12:$E$13</definedName>
    <definedName name="BEx00KZHZBHP3TDV1YMX4B19B95O">[2]Table!$E$1</definedName>
    <definedName name="BEx00L4S7X4V3NR2FNUB8AR8L52B" hidden="1">#REF!</definedName>
    <definedName name="BEx00MMRJ1JH7OEO0W0ALXISZVW9">[2]Table!$I$9:$J$9</definedName>
    <definedName name="BEx00NJ57OC2QFUS0DLTTM0X9ATW" hidden="1">#REF!</definedName>
    <definedName name="BEx00PHB84E2KQW7NFPP7FG8PBY1" hidden="1">#REF!</definedName>
    <definedName name="BEx00PRXT2KFRLUIFJEYXKDDCN0O" hidden="1">#REF!</definedName>
    <definedName name="BEx00QTSFVT3NUN2JH94SQK238K5" hidden="1">#REF!</definedName>
    <definedName name="BEx00TO8KWCLKMA3WFHGFS32K49H" hidden="1">#REF!</definedName>
    <definedName name="BEx00U9SHQ0NHO9GPJITAMG5T4E9">[2]Graph!$F$10:$G$10</definedName>
    <definedName name="BEx00UKRJOPZG057TLYK43IB3BJN">[2]Table!$F$9:$G$9</definedName>
    <definedName name="BEx01049S4QBVLICD2M4FHZ91JYM" localSheetId="0" hidden="1">Tech '[4]2'!$B$7:$D$9</definedName>
    <definedName name="BEx01049S4QBVLICD2M4FHZ91JYM" hidden="1">Tech '[4]2'!$B$7:$D$9</definedName>
    <definedName name="BEx012NW8QZWECL1AL8SLPX0BB2S" hidden="1">#REF!</definedName>
    <definedName name="BEx019UUS7917ISM268968F66HHG" hidden="1">#REF!</definedName>
    <definedName name="BEx01ECP4WIN5MLLCWZUH4BS5EJV" hidden="1">#REF!</definedName>
    <definedName name="BEx01HY6E3GJ66ABU5ABN26V6Q13">[2]Table!$G$2</definedName>
    <definedName name="BEx01J5DBC3MUO5BJRP1K57X694Y" hidden="1">#REF!</definedName>
    <definedName name="BEx01MG05GLYX8UQUGZDFFF48P2W" hidden="1">#REF!</definedName>
    <definedName name="BEx01N1M8LBLBLCJXST2J0NAR092" hidden="1">#REF!</definedName>
    <definedName name="BEx01NHV7F92VXY1L8HEQ0YKJV4O" hidden="1">#REF!</definedName>
    <definedName name="BEx01O3GLDIXDSF4IAGMOGRHQPJ6" hidden="1">#REF!</definedName>
    <definedName name="BEx01PW5YQKEGAR8JDDI5OARYXDF">[2]Table!$F$9:$G$9</definedName>
    <definedName name="BEx01T1EVAEW9BLAP4L6II4G6OC4">[2]Graph!$F$9:$G$9</definedName>
    <definedName name="BEx01UZMQIPSBL99BMHRLB4PT6V2" hidden="1">#REF!</definedName>
    <definedName name="BEx01VAE9W0G5UA8VLIG93WLP32S" hidden="1">#REF!</definedName>
    <definedName name="BEx01X35B7HJI6CR2FK3FQ2CNLEP" hidden="1">#REF!</definedName>
    <definedName name="BEx01X35DZBL50I19K4ZSW4F1ESH">[2]Graph!$I$10:$J$10</definedName>
    <definedName name="BEx01XJ94SHJ1YQ7ORPW0RQGKI2H">[2]Table!$F$11:$G$11</definedName>
    <definedName name="BEx021QAZRRTKNIY71BWFSZUIK8K" hidden="1">#REF!</definedName>
    <definedName name="BEx021VRTW9JJ7G7B5K42O7Y4EJ0">[2]Table!$F$8:$G$8</definedName>
    <definedName name="BEx02A4EQSSM2RV17J7JLI1WMA51" hidden="1">#REF!</definedName>
    <definedName name="BEx02GV9YDKDBHE18OT4H6REEFKF" hidden="1">#REF!</definedName>
    <definedName name="BEx02OIB9N9811LX26Q7BW1EDRTT" hidden="1">#REF!</definedName>
    <definedName name="BEx02Q08R9G839Q4RFGG9026C7PX">[2]Table!$E$1</definedName>
    <definedName name="BEx02SEL3Z1QWGAHXDPUA9WLTTPS">[2]Table!$F$11:$G$11</definedName>
    <definedName name="BEx02Y3KJZH5BGDM9QEZ1PVVI114">[2]Table!$F$8:$G$8</definedName>
    <definedName name="BEx030SNXXGM8PVXRRWW4RD0MGHG" hidden="1">#REF!</definedName>
    <definedName name="BEx0313GRLLASDTVPW5DHTXHE74M">[2]Table!$I$6:$J$6</definedName>
    <definedName name="BEx03I6HAKWPDJ31RVQM9PKWLFB8">[2]Table!$F$9:$G$9</definedName>
    <definedName name="BEx03WKEQAA24WR24ABGT43J0VTK" hidden="1">#REF!</definedName>
    <definedName name="BEx040GNGACOQI5MY5X2NE42ZWDU">[2]Graph!$I$8:$J$8</definedName>
    <definedName name="BEx1F0SOZ3H5XUHXD7O01TCR8T6J">[2]Table!$F$10:$G$10</definedName>
    <definedName name="BEx1F9HL824UCNCVZ2U62J4KZCX8">[2]Table!$F$7:$G$7</definedName>
    <definedName name="BEx1FEVSJKTI1Q1Z874QZVFSJSVA">[2]Table!$I$6:$J$6</definedName>
    <definedName name="BEx1FGDRUHHLI1GBHELT4PK0LY4V">[2]Table!$I$9:$J$9</definedName>
    <definedName name="BEx1FIH9N0BSLA1XEQILFG2EA2BD" hidden="1">#REF!</definedName>
    <definedName name="BEx1FJZ7GKO99IYTP6GGGF7EUL3Z">[2]Table!$I$7:$J$7</definedName>
    <definedName name="BEx1FLH69CGZWIHJ8OSVKVZ8RJOI" hidden="1">#REF!</definedName>
    <definedName name="BEx1FM2R5SX3J41PXRNMO0WZYEFJ" hidden="1">#REF!</definedName>
    <definedName name="BEx1FORU2GPL1XLO1MER7VLA27JM" hidden="1">#REF!</definedName>
    <definedName name="BEx1FRRR58B8FF2FRZD3PD96D7DG">[2]Graph!$I$10:$J$10</definedName>
    <definedName name="BEx1FSDBOGIRHZVPD0KBJLWMRJ7S">[2]Table!$I$11:$J$11</definedName>
    <definedName name="BEx1FU62SJU7VAUKYRJR71UANFHI" hidden="1">#REF!</definedName>
    <definedName name="BEx1FZV2CM77TBH1R6YYV9P06KA2">[2]Table!$F$9:$G$9</definedName>
    <definedName name="BEx1G59AY8195JTUM6P18VXUFJ3E">[2]Table!$F$9:$G$9</definedName>
    <definedName name="BEx1G9AVN4NXWTOBDS87NXC4706Q">[2]Graph!$I$7:$J$7</definedName>
    <definedName name="BEx1G9AWB0YYBPG4VAGWVZPGNUZ1" hidden="1">#REF!</definedName>
    <definedName name="BEx1GACQL91IG43LSU6M1F2TWPZN">[2]Graph!$I$9:$J$9</definedName>
    <definedName name="BEx1GB92OWY6P3B3Z6EYFUUWMITG">[2]Graph!$I$6:$J$6</definedName>
    <definedName name="BEx1GMXVPRGHUAJABS5657GT15SN" hidden="1">#REF!</definedName>
    <definedName name="BEx1GOQMN8O4N43T40MWIO4IQUW3">[2]Graph!$F$11:$G$11</definedName>
    <definedName name="BEx1GVMRHFXUP6XYYY9NR12PV5TF">[2]Table!$F$8:$G$8</definedName>
    <definedName name="BEx1GW8DI85I589YTIBTO387K2FL" hidden="1">#REF!</definedName>
    <definedName name="BEx1H5IU65D8J3BNHGVOUTEEP62M" hidden="1">#REF!</definedName>
    <definedName name="BEx1H6KIT7BHUH6MDDWC935V9N47">[2]Table!$I$8:$J$8</definedName>
    <definedName name="BEx1HABGYV8FDQVXOQKJCEWVIFWO" localSheetId="0" hidden="1">Analit '[1]1'!$I$12:$J$12</definedName>
    <definedName name="BEx1HABGYV8FDQVXOQKJCEWVIFWO" hidden="1">Analit '[1]1'!$I$12:$J$12</definedName>
    <definedName name="BEx1HABHQ6F3TYHZ9W1DWYNHG35F">[2]Table!$E$1</definedName>
    <definedName name="BEx1HB7VIFU6OJK39TUR9O07UOSR" hidden="1">#REF!</definedName>
    <definedName name="BEx1HDGOOJ3SKHYMWUZJ1P0RQZ9N">[2]Table!$H$2:$I$2</definedName>
    <definedName name="BEx1HDM5ZXSJG6JQEMSFV52PZ10V">[2]Table!$I$9:$J$9</definedName>
    <definedName name="BEx1HETBBZVN5F43LKOFMC4QB0CR">[2]Table!$F$9:$G$9</definedName>
    <definedName name="BEx1HFPIIIQOLCPVC4O6S29TRWUW">[2]Graph!$I$9:$J$9</definedName>
    <definedName name="BEx1HGLWYW3XLNDTF7SY9YYCVBM6" hidden="1">#REF!</definedName>
    <definedName name="BEx1HGM2TBFL6UBVA6E4PKNSPI96">[2]Graph!$F$11:$G$11</definedName>
    <definedName name="BEx1HGWNWPLNXICOTP90TKQVVE4E">[2]Table!$H$2:$I$2</definedName>
    <definedName name="BEx1HGWTXR296UID0ZF32ICUQFSS">'[2]Tech 1'!$B$7:$J$39</definedName>
    <definedName name="BEx1HH7MI8WDAH6LHPQN122CRT5A" hidden="1">#REF!</definedName>
    <definedName name="BEx1HIPLJZABY0EMUOTZN0EQMDPU">[2]Table!$F$7:$G$7</definedName>
    <definedName name="BEx1HN7G3ICT3TE1S08G1NRXLFR5" hidden="1">#REF!</definedName>
    <definedName name="BEx1HO94JIRX219MPWMB5E5XZ04X">[2]Table!$F$10:$G$10</definedName>
    <definedName name="BEx1HPAYWY2XCDLSRN1EMAND463H" hidden="1">#REF!</definedName>
    <definedName name="BEx1HQ1VI2EINVNAS8S9GAE6AQ01">[2]Graph!$F$7:$G$7</definedName>
    <definedName name="BEx1HQNF6KHM21E3XLW0NMSSEI9S">[2]Table!$F$9:$G$9</definedName>
    <definedName name="BEx1HQY7VJMZHCHMRX68L7EYMF6D" hidden="1">#REF!</definedName>
    <definedName name="BEx1HSLNWIW4S97ZBYY7I7M5YVH4">[2]Table!$I$8:$J$8</definedName>
    <definedName name="BEx1HVLEAKFFKOXKD2NQE10BKEAE" hidden="1">#REF!</definedName>
    <definedName name="BEx1I0E0TGXIB8MNWJI6EOTT09BP" hidden="1">#REF!</definedName>
    <definedName name="BEx1I1VXR13MCMYX4T9TEEUSUMDB" localSheetId="0">Tech '[4]2'!$B$6:$S$173</definedName>
    <definedName name="BEx1I1VXR13MCMYX4T9TEEUSUMDB">Tech '[4]2'!$B$6:$S$173</definedName>
    <definedName name="BEx1I38LBZSH2UZJIZXAE5XOUU55">[2]Graph!$I$9:$J$9</definedName>
    <definedName name="BEx1I3DXC6H1WZPVNW0OBVIWGDLY" hidden="1">#REF!</definedName>
    <definedName name="BEx1I4QKTILCKZUSOJCVZN7SNHL5">[2]Table!$F$6:$G$6</definedName>
    <definedName name="BEx1I4W18HQN8H29JQ0LTP2S7FZ0" hidden="1">#REF!</definedName>
    <definedName name="BEx1I6J9UAFOCYSFE4MNDRQ3BYWC" hidden="1">#REF!</definedName>
    <definedName name="BEx1ICTUU0JMUFCCMOUULJNKH7GO" hidden="1">#REF!</definedName>
    <definedName name="BEx1IE0ZP7RIFM9FI24S9I6AAJ14">[2]Table!$F$15</definedName>
    <definedName name="BEx1IGQ5B697MNDOE06MVSR0H58E">[2]Table!$F$11:$G$11</definedName>
    <definedName name="BEx1IKRPW8MLB9Y485M1TL2IT9SH">[2]Table!$F$15</definedName>
    <definedName name="BEx1ILO2H6Q99N3K06ETWCQOOL1L" hidden="1">#REF!</definedName>
    <definedName name="BEx1IM4C7JIS62O0RL7HQQTMPXP4" hidden="1">#REF!</definedName>
    <definedName name="BEx1IWLZ8V2S0B6AYXWW9K77OQTR" hidden="1">TEST-#REF!</definedName>
    <definedName name="BEx1J0CSSHDJGBJUHVOEMCF2P4DL">[2]Table!$I$9:$J$9</definedName>
    <definedName name="BEx1J7E8VCGLPYU82QXVUG5N3ZAI">[2]Table!$C$15:$D$29</definedName>
    <definedName name="BEx1JAUEE604YM5ZMH5FLO3U92VD" hidden="1">TEST-[5]LISTA!$B$7:$F$1857</definedName>
    <definedName name="BEx1JC1KPFHNHJLPDR80H5UY87A1">[2]Table!$F$6:$G$6</definedName>
    <definedName name="BEx1JGE2YQWH8S25USOY08XVGO0D">[2]Table!$I$10:$J$10</definedName>
    <definedName name="BEx1JGJF5BZZRYXQYVC222X8BIZ9">[2]Table!$F$15:$R$95</definedName>
    <definedName name="BEx1JIXR5GERQ463KYPFUVIHR62W" hidden="1">#REF!</definedName>
    <definedName name="BEx1JJJC9T1W7HY4V7HP1S1W4JO1">[2]Table!$F$10:$G$10</definedName>
    <definedName name="BEx1JKKYZAUI5CS7R3SHMLCXM4DZ" hidden="1">#REF!</definedName>
    <definedName name="BEx1JKKZSJ7DI4PTFVI9VVFMB1X2">[2]Table!$F$6:$G$6</definedName>
    <definedName name="BEx1JMOIGUKCLH9HMP81SGRKFMQP">[2]Table!$I$11:$J$11</definedName>
    <definedName name="BEx1JNQDSEUBL3L3LC76HM24DGDH" localSheetId="0" hidden="1">Tech '[4]2'!$B$7:$D$8</definedName>
    <definedName name="BEx1JNQDSEUBL3L3LC76HM24DGDH" localSheetId="1" hidden="1">Tech '[4]2'!$B$7:$D$8</definedName>
    <definedName name="BEx1JNQDSEUBL3L3LC76HM24DGDH" hidden="1">Tech '[4]2'!$B$7:$D$8</definedName>
    <definedName name="BEx1JQ9YHG3M4KFQP650C03FJ65L">[2]Table!$F$10:$G$10</definedName>
    <definedName name="BEx1JUBQFRVMASSFK4B3V0AD7YP9">[2]Table!$I$7:$J$7</definedName>
    <definedName name="BEx1JV2N13WH5VDKPPQE0SHCUN7D">[2]Graph!$F$8:$G$8</definedName>
    <definedName name="BEx1JXBM5W4YRWNQ0P95QQS6JWD6">[2]Table!$I$6:$J$6</definedName>
    <definedName name="BEx1JY2IXEWBK9VDH89KR24RQ3OK" hidden="1">#REF!</definedName>
    <definedName name="BEx1JZF5U9MK6LMFV04ZFHOPMLPY" hidden="1">#REF!</definedName>
    <definedName name="BEx1K65UD4CM8EDTNL3P9SO3GHNY" hidden="1">#REF!</definedName>
    <definedName name="BEx1K6GMKTCQZQ1XR762LDFIPAPW">[2]Table!$J$2:$K$2</definedName>
    <definedName name="BEx1K6M43OV9IHXKBP5PR2Q1KUHB" hidden="1">[3]Program!#REF!</definedName>
    <definedName name="BEx1KA7L2FEOQF91DDQZTMYJYMC8" hidden="1">#REF!</definedName>
    <definedName name="BEx1KANORQSQS4VTIR4W5Y01GUNV" hidden="1">#REF!</definedName>
    <definedName name="BEx1KCWQ445PDI0YUBIXZBK5EWCP">[2]Graph!$I$7:$J$7</definedName>
    <definedName name="BEx1KGY9QEHZ9QSARMQUTQKRK4UX">[2]Table!$I$8:$J$8</definedName>
    <definedName name="BEx1KKP1ELIF2UII2FWVGL7M1X7J">[2]Table!$F$10:$G$10</definedName>
    <definedName name="BEx1KLG5FYSRJ8KKSK4BKJOTO5QC">[2]Table!$I$9:$J$9</definedName>
    <definedName name="BEx1KP1L3C32DQXNLW8LBYQMYLTM" hidden="1">#REF!</definedName>
    <definedName name="BEx1KUQL3M7TI5AKZ2F9OUDJCFGB" hidden="1">#REF!</definedName>
    <definedName name="BEx1KUVWMB0QCWA3RBE4CADFVRIS">[2]Table!$F$15</definedName>
    <definedName name="BEx1KWDVUFVSHBZM69YKCUZZVVI9">[2]Table!$F$7:$G$7</definedName>
    <definedName name="BEx1L0A41NYYE714KBQ1XGS11NWK" hidden="1">#REF!</definedName>
    <definedName name="BEx1L2OG1SDFK2TPXELJ77YP4NI2">[2]Table!$I$7:$J$7</definedName>
    <definedName name="BEx1L3FHRXXC2ZWPVGBS89Y3CBMB" hidden="1">#REF!</definedName>
    <definedName name="BEx1L3Q971LPICTTEBQ3W1YDUVMG" localSheetId="0" hidden="1">Analit '[1]1'!$E$1</definedName>
    <definedName name="BEx1L3Q971LPICTTEBQ3W1YDUVMG" hidden="1">Analit '[1]1'!$E$1</definedName>
    <definedName name="BEx1L6Q60MWRDJB4L20LK0XPA0Z2">[2]Table!$I$9:$J$9</definedName>
    <definedName name="BEx1L94IGJQ89WZNZOL1XS7HUNPR">[2]Graph!$F$8:$G$8</definedName>
    <definedName name="BEx1LB80MAT9Y397PHIE117Z7AJL">[2]Graph!$F$6:$G$6</definedName>
    <definedName name="BEx1LD63FP2Z4BR9TKSHOZW9KKZ5">[2]Table!$G$2</definedName>
    <definedName name="BEx1LDMB9RW982DUILM2WPT5VWQ3">[2]Table!$H$2:$I$2</definedName>
    <definedName name="BEx1LI9IRMNE6EMMJNY8A7DUI2PS">[2]Graph!$I$7:$J$7</definedName>
    <definedName name="BEx1LIV2P3D6WJGP0KEWNDEYFKR4" hidden="1">#REF!</definedName>
    <definedName name="BEx1LLUZGRJDPPACZX5ZMQBQZSFV" hidden="1">#REF!</definedName>
    <definedName name="BEx1LQ7C4TWAEHY28AWMQBQPLOLE">[2]Table!$C$15:$D$30</definedName>
    <definedName name="BEx1LRPGDQCOEMW8YT80J1XCDCIV">[2]Table!$F$6:$G$6</definedName>
    <definedName name="BEx1LRUSJW4JG54X07QWD9R27WV9">[2]Table!$E$1</definedName>
    <definedName name="BEx1LTI091KQE9S59NTAG168NYZ5" hidden="1">#REF!</definedName>
    <definedName name="BEx1LXJS3YGZCBQN3NPE9202IRYV">[2]Table!$I$6:$J$6</definedName>
    <definedName name="BEx1M1WBK5T0LP1AK2JYV6W87ID6">[2]Table!$F$10:$G$10</definedName>
    <definedName name="BEx1M2HUJ9TQURG71LG6ODPMPR7T" hidden="1">#REF!</definedName>
    <definedName name="BEx1M2XYS7VFK56BN33QI8LBYLK9" hidden="1">#REF!</definedName>
    <definedName name="BEx1M3JJGKF1YALMTNWMK99YH9FT">[2]Graph!$F$8:$G$8</definedName>
    <definedName name="BEx1M4LFAWNBUTVIW3WUXNUMY2OC">[2]Graph!$I$6:$J$6</definedName>
    <definedName name="BEx1M51HHDYGIT8PON7U8ICL2S95">[2]Table!$F$10:$G$10</definedName>
    <definedName name="BEx1M7W49UFQ25ANMM9S9VGQCXTB" hidden="1">#REF!</definedName>
    <definedName name="BEx1MBXN58XOO13LYISJR8ZEIZWR" hidden="1">#REF!</definedName>
    <definedName name="BEx1MEBZTWO6XAWNC9Z6T7VUC26Q">[2]Graph!$I$8:$J$8</definedName>
    <definedName name="BEx1MMQ3H3E9MBH330J6MD3EP8AD">[2]Graph!$F$11:$G$11</definedName>
    <definedName name="BEx1MODCW4GTY4VX687PT2TCIYUV" hidden="1">#REF!</definedName>
    <definedName name="BEx1MTRKKVCHOZ0YGID6HZ49LJTO">[2]Table!$C$15:$D$29</definedName>
    <definedName name="BEx1MXNUDPE36H6DF674DPP08O8P">[2]Graph!$I$9:$J$9</definedName>
    <definedName name="BEx1MZWUJTUTL09AFTP5I6W7PLI8" hidden="1">#REF!</definedName>
    <definedName name="BEx1N0IFWPSL686RSLZTZA4KIY2A">[2]Graph!$F$8:$G$8</definedName>
    <definedName name="BEx1N0YJ2EHO9BCUHMXCQKBQI228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hidden="1">[3]Table!#REF!</definedName>
    <definedName name="BEx1N43VFTFVMQTHPUJIJ28A80WX">[2]Table!$F$15:$N$47</definedName>
    <definedName name="BEx1NAEIC18JWFA1FKKXBE0X2A63" localSheetId="0" hidden="1">Tech '[4]2'!$B$7:$D$8</definedName>
    <definedName name="BEx1NAEIC18JWFA1FKKXBE0X2A63" localSheetId="1" hidden="1">Tech '[4]2'!$B$7:$D$8</definedName>
    <definedName name="BEx1NAEIC18JWFA1FKKXBE0X2A63" hidden="1">Tech '[4]2'!$B$7:$D$8</definedName>
    <definedName name="BEx1NFCG8AI9NXWO5ROKI6DYZP77">[2]Graph!$I$6:$J$6</definedName>
    <definedName name="BEx1NLHOOUBF09NT1OTBBNST541Z">[2]Graph!$F$6:$G$6</definedName>
    <definedName name="BEx1NM34KQTO1LDNSAFD1L82UZFG">[2]Table!$F$15</definedName>
    <definedName name="BEx1NMOUPV2S984SLFO8Q66FUOYW">[2]Graph!$I$8:$J$8</definedName>
    <definedName name="BEx1NO6TXZVOGCUWCCRTXRXWW0XL">[2]Table!$I$10:$J$10</definedName>
    <definedName name="BEx1NPDTZ1MFPF3R5K52GUTODA26">[2]Table!$I$8:$J$8</definedName>
    <definedName name="BEx1NS8EU5P9FQV3S0WRTXI5L361">[2]Table!$F$7:$G$7</definedName>
    <definedName name="BEx1NUBX5VUYZFKQH69FN6BTLWCR">[2]Table!$I$7:$J$7</definedName>
    <definedName name="BEx1NZ4K1L8UON80Y2A4RASKWGNP">[2]Table!$F$15:$G$16</definedName>
    <definedName name="BEx1O0BPZU43V8KXJN2NPDH1IUP2" hidden="1">#REF!</definedName>
    <definedName name="BEx1O0BQ2EBLBRAUB1GBQRBC8QHV">[2]Table!$I$11:$J$11</definedName>
    <definedName name="BEx1O0XA02OXBEY6AAS94L6P1KSR">[2]Graph!$I$7:$J$7</definedName>
    <definedName name="BEx1O364SEZMUOIOPGMOVKNLPD7R" hidden="1">#REF!</definedName>
    <definedName name="BEx1OA2A73OAEEGWP3LWOHRMT83N">[2]Table!$I$6:$J$6</definedName>
    <definedName name="BEx1OLAZ915OGYWP0QP1QQWDLCRX">[2]Table!$I$6:$J$6</definedName>
    <definedName name="BEx1OLR36GGBJU2GL9EK9C8W2GLP" hidden="1">#REF!</definedName>
    <definedName name="BEx1OMYA27BIGA7V5K91YYFFLJEW" hidden="1">#REF!</definedName>
    <definedName name="BEx1OO5ER042IS6IC4TLDI75JNVH">[2]Table!$G$2</definedName>
    <definedName name="BEx1OOQZC5G5EPE3UHSREB2MHU5L" localSheetId="0" hidden="1">Table '[4]2'!$B$6:$E$7</definedName>
    <definedName name="BEx1OOQZC5G5EPE3UHSREB2MHU5L" localSheetId="1" hidden="1">Table '[4]2'!$B$6:$E$7</definedName>
    <definedName name="BEx1OOQZC5G5EPE3UHSREB2MHU5L" hidden="1">Table '[4]2'!$B$6:$E$7</definedName>
    <definedName name="BEx1OPNBHISEES60F2DMV0XW9T9C" hidden="1">#REF!</definedName>
    <definedName name="BEx1ORLJZSO8V547O3RL5CF2O2G7" hidden="1">#REF!</definedName>
    <definedName name="BEx1OSN9EST7RMV9RJOMVNX5J02F" hidden="1">#REF!</definedName>
    <definedName name="BEx1OTE54CBSUT8FWKRALEDCUWN4">[2]Table!$F$11:$G$11</definedName>
    <definedName name="BEx1OVSMPADTX95QUOX34KZQ8EDY">[2]Table!$I$11:$J$11</definedName>
    <definedName name="BEx1OX52N6D3O4IGB1YLCQEO627Z" hidden="1">#REF!</definedName>
    <definedName name="BEx1OX544IO9FQJI7YYQGZCEHB3O">[2]Table!$I$8:$J$8</definedName>
    <definedName name="BEx1OY6SVEUT2EQ26P7EKEND342G">[2]Table!$I$9:$J$9</definedName>
    <definedName name="BEx1OYN1LPIPI12O9G6F7QAOS9T4">[2]Table!$I$7:$J$7</definedName>
    <definedName name="BEx1P1HHKJA799O3YZXQAX6KFH58">[2]Table!$F$6:$G$6</definedName>
    <definedName name="BEx1P34W467WGPOXPK292QFJIPHJ">[2]Table!$H$2:$I$2</definedName>
    <definedName name="BEx1P4C2917Y5ISITTPNKTZHID7P">[2]Table!$F$9:$G$9</definedName>
    <definedName name="BEx1P4S5Y4X1AG5YL9DS164978PB">[2]Graph!$F$11:$G$11</definedName>
    <definedName name="BEx1P58EMXTTNJSKE9HG4N15T6OM" hidden="1">#REF!</definedName>
    <definedName name="BEx1P7S1J4TKGVJ43C2Q2R3M9WRB">[2]Table!$I$6:$J$6</definedName>
    <definedName name="BEx1PA11BLPVZM8RC5BL46WX8YB5">[2]Table!$F$8:$G$8</definedName>
    <definedName name="BEx1PBZ4BEFIPGMQXT9T8S4PZ2IM">[2]Table!$F$10:$G$10</definedName>
    <definedName name="BEx1PLF2CFSXBZPVI6CJ534EIJDN">[2]Table!$I$8:$J$8</definedName>
    <definedName name="BEx1PMWZB2DO6EM9BKLUICZJ65HD">[2]Table!$I$10:$J$10</definedName>
    <definedName name="BEx1PR415U01RF514LC24LSXZ46E">[2]Graph!$I$11:$J$11</definedName>
    <definedName name="BEx1PTI8P14HTRY6EF2HR2OTDD2U">[2]Graph!$I$11:$J$11</definedName>
    <definedName name="BEx1PTYGQSGBY983VS2VRTHL1VR7" hidden="1">#REF!</definedName>
    <definedName name="BEx1PXUPD5XRUU2SPVGZCRNTWS98">[2]Graph!$F$8:$G$8</definedName>
    <definedName name="BEx1PYWL8KKKRO4FKSMXY0GRWOSH">[2]Table!$I$12:$J$13</definedName>
    <definedName name="BEx1Q104K57I2PH6EM5O8BWPL765" hidden="1">#REF!</definedName>
    <definedName name="BEx1Q2NE9UAV0P5D5S89XB2ZXE1U" hidden="1">Tech '[4]2'!$B$7:$N$10</definedName>
    <definedName name="BEx1Q45BALPA23Y15J111UH39Z1O">[2]Graph!$F$7:$G$7</definedName>
    <definedName name="BEx1Q5SM3K60Q1V9YDO5BHVH9BN7" hidden="1">#REF!</definedName>
    <definedName name="BEx1Q6P3HDMUUBZPC4V7NAIQGHSW" hidden="1">#REF!</definedName>
    <definedName name="BEx1QA54J2A4I7IBQR19BTY28ZMR">[2]Table!$I$10:$J$10</definedName>
    <definedName name="BEx1QE1DI0Y9LOAR5O0OLEF8Y1M3" hidden="1">#REF!</definedName>
    <definedName name="BEx1QFONP093VDU80HZ1MS1AT8ZL" hidden="1">#REF!</definedName>
    <definedName name="BEx1QIU02UKQDRQO4JFJQTQPA9M2">[2]Graph!$I$7:$J$7</definedName>
    <definedName name="BEx1QKHGTN9UNC620RB7Y4AUZ35I" hidden="1">#REF!</definedName>
    <definedName name="BEx1QL2TXOWH4WRVEWJTULWVIJ5T">[2]Graph!$C$15:$D$30</definedName>
    <definedName name="BEx1QMQAHG3KQUK59DVM68SWKZIZ">[2]Table!$I$10:$J$10</definedName>
    <definedName name="BEx1QOTTD8A7ZISZKTC3BOOVKWEN">[2]Graph!$C$15:$D$29</definedName>
    <definedName name="BEx1QPQ7MCIUC8S0DLLMIAT7DWI4">[2]Table!$I$11:$J$11</definedName>
    <definedName name="BEx1QWGV7PAPV1XSGN4NAIUEFY1L">[2]Graph!$I$10:$J$10</definedName>
    <definedName name="BEx1QZRJOAHE7NZDXW87T7M5GYO0" hidden="1">#REF!</definedName>
    <definedName name="BEx1R02C8KNH9YXA8P430NC2J4P0">[2]Graph!$F$11:$G$11</definedName>
    <definedName name="BEx1R20JXM6G82U5MAIFTZBR3KDH">[2]Graph!$F$7:$G$7</definedName>
    <definedName name="BEx1R50H7UMWLW34G3RZ4LT3H64L" localSheetId="0" hidden="1">Analit '[1]1'!$B$12:$K$15</definedName>
    <definedName name="BEx1R50H7UMWLW34G3RZ4LT3H64L" hidden="1">Analit '[1]1'!$B$12:$K$15</definedName>
    <definedName name="BEx1R9YFKJCMSEST8OVCAO5E47FO">[2]Table!$F$9:$G$9</definedName>
    <definedName name="BEx1RAPH30EM2UOWIYVGA5KUST2P" localSheetId="0" hidden="1">Analit '[1]1'!$F$9:$G$9</definedName>
    <definedName name="BEx1RAPH30EM2UOWIYVGA5KUST2P" hidden="1">Analit '[1]1'!$F$9:$G$9</definedName>
    <definedName name="BEx1RAURGY2XYATQ0MT7DOXBA3SF" hidden="1">#REF!</definedName>
    <definedName name="BEx1RBGC06B3T52OIC0EQ1KGVP1I">[2]Table!$F$10:$G$10</definedName>
    <definedName name="BEx1RJ3K5XEAUPAO9KK2J00XBXO1" localSheetId="0">Tech '[4]2'!$B$6:$S$142</definedName>
    <definedName name="BEx1RJ3K5XEAUPAO9KK2J00XBXO1">Tech '[4]2'!$B$6:$S$142</definedName>
    <definedName name="BEx1RLCFEWUFYVP4XTTHKM5BYF63" hidden="1">#REF!</definedName>
    <definedName name="BEx1RNFXQN0DEXK2CSXJ1G6FIXEL">[2]Graph!$I$11:$J$11</definedName>
    <definedName name="BEx1RRC7X4NI1CU4EO5XYE2GVARJ">[2]Table!$I$11:$J$11</definedName>
    <definedName name="BEx1RT4WS53HAZO7GJ84KG87EPLZ">[2]Table!$F$10:$G$10</definedName>
    <definedName name="BEx1RUHEOV8G3BGAGGKMP4ZVX4MC" hidden="1">#REF!</definedName>
    <definedName name="BEx1RUHK281CAXVAXOMOCOSQCXTH" hidden="1">#REF!</definedName>
    <definedName name="BEx1RXXLNBPKCILEZFWSHXNT6MJJ" hidden="1">#REF!</definedName>
    <definedName name="BEx1RZA1NCGT832L7EMR7GMF588W">[2]Table!$I$10:$J$10</definedName>
    <definedName name="BEx1RZQBW1UAMWJAJIIN2SD15BUV" hidden="1">#REF!</definedName>
    <definedName name="BEx1S0MOOGSSYT24R5GZFG5GMGFR">[2]Graph!$I$10:$J$10</definedName>
    <definedName name="BEx1S0XGIPUSZQUCSGWSK10GKW7Y">[2]Table!$F$8:$G$8</definedName>
    <definedName name="BEx1S4IXPZMP39YOVAWF6ZQ00X9D" hidden="1">#REF!</definedName>
    <definedName name="BEx1S5VFNKIXHTTCWSV60UC50EZ8">[2]Table!$I$7:$J$7</definedName>
    <definedName name="BEx1S7DJG1IH5OIGBBW90U1L60DE">[2]Table!$F$6:$G$6</definedName>
    <definedName name="BEx1SEPSYRK2INGFE0J4991VPCWV" hidden="1">#REF!</definedName>
    <definedName name="BEx1SJNQOMDVCF59O7E0ZRHFEDU9" hidden="1">#REF!</definedName>
    <definedName name="BEx1SK3U02H0RGKEYXW7ZMCEOF3V">[2]Table!$E$2:$F$2</definedName>
    <definedName name="BEx1SRWJOP5IFHMAB8NGENZ7K03T" hidden="1">#REF!</definedName>
    <definedName name="BEx1SRWJSYSOQR1XU6KCXIR63LCQ">[2]Graph!$I$10:$J$10</definedName>
    <definedName name="BEx1SSCN3CHOO64SU5K4I5RL2DAB" hidden="1">#REF!</definedName>
    <definedName name="BEx1SSNEZINBJT29QVS62VS1THT4">[2]Table!$F$9:$G$9</definedName>
    <definedName name="BEx1SVNCHNANBJIDIQVB8AFK4HAN">[2]Table!$E$1</definedName>
    <definedName name="BEx1SZ3AQU1A7KC5T0T85ILEHDFY" hidden="1">#REF!</definedName>
    <definedName name="BEx1T3LBPWVWVLTBXVPYAF5JVH9A" hidden="1">#REF!</definedName>
    <definedName name="BEx1T6QK4JJ0H4JKHUHX9646WD2G">[2]Graph!$I$7:$J$7</definedName>
    <definedName name="BEx1T7SCX7KK0ROG334AKM67Y8WU">[2]Graph!$F$10:$G$10</definedName>
    <definedName name="BEx1TBDPC1C6V4KL4UJJMOJFD73P">[2]Table!$G$2:$H$2</definedName>
    <definedName name="BEx1TC4R6VW27GUYSK0IGJMG2BXW" hidden="1">#REF!</definedName>
    <definedName name="BEx1TDXH7I5BEWFIAMTWOMA5ML0F" hidden="1">#REF!</definedName>
    <definedName name="BEx1TE2TD0VORFOGCJYK7G1F1NN0">[2]Graph!$I$11:$J$11</definedName>
    <definedName name="BEx1TE2TKX3O90P6ILTX1LQP73WC">[2]Graph!$F$9:$G$9</definedName>
    <definedName name="BEx1TJ0WLS9O7KNSGIPWTYHDYI1D">[2]Table!$C$15:$D$29</definedName>
    <definedName name="BEx1TNTKITTEKOJ5Q0RUF0799ZGD">[2]Graph!$F$10:$G$10</definedName>
    <definedName name="BEx1TQD7MHP3V7T8NCFXDNMTCM66" hidden="1">#REF!</definedName>
    <definedName name="BEx1TW270SMZCPGXOAPHPM2FNELJ" hidden="1">#REF!</definedName>
    <definedName name="BEx1TWYKQ2H9PGI8UPCCNKJ814BE" hidden="1">#REF!</definedName>
    <definedName name="BEx1U7AVBEXYJKOQI8X4FGYCJK69">[2]Table!$F$7:$G$7</definedName>
    <definedName name="BEx1U7WFO8OZKB1EBF4H386JW91L">[2]Table!$I$9:$J$9</definedName>
    <definedName name="BEx1U87938YR9N6HYI24KVBKLOS3">[2]Table!$G$2</definedName>
    <definedName name="BEx1U8SOV3ILWY3R30VFM5G8W6C3" hidden="1">#REF!</definedName>
    <definedName name="BEx1UALKKT333ZVZYRIZS5S5Q4V9" hidden="1">#REF!</definedName>
    <definedName name="BEx1UCP31VA1Q4S8M5QENL3HR59S">[2]Graph!$I$11:$J$11</definedName>
    <definedName name="BEx1UESH4KDWHYESQU2IE55RS3LI">[2]Table!$F$11:$G$11</definedName>
    <definedName name="BEx1UGLEHT1GVPKSU3G7G4EHBD7X" hidden="1">#REF!</definedName>
    <definedName name="BEx1UI8N9KTCPSOJ7RDW0T8UEBNP">[2]Table!$F$10:$G$10</definedName>
    <definedName name="BEx1UML0HHJFHA5TBOYQ24I3RV1W">[2]Table!$F$6:$G$6</definedName>
    <definedName name="BEx1UNHCZVFXD96DJKJ3RT1554VZ" localSheetId="0" hidden="1">Tech '[4]2'!$B$7</definedName>
    <definedName name="BEx1UNHCZVFXD96DJKJ3RT1554VZ" localSheetId="1" hidden="1">Tech '[4]2'!$B$7</definedName>
    <definedName name="BEx1UNHCZVFXD96DJKJ3RT1554VZ" hidden="1">Tech '[4]2'!$B$7</definedName>
    <definedName name="BEx1UNMUU9SWPFRBPZVOVDD0E7CN" hidden="1">#REF!</definedName>
    <definedName name="BEx1USA068VBYOJ3PLITM5FJVSDW">[2]Table!$F$9:$G$9</definedName>
    <definedName name="BEx1USFH3S9N2OOKZPGCO3L76YQ4">[2]Table!$I$6:$J$6</definedName>
    <definedName name="BEx1USVKPOR4KTJG0U2U3N7QMG2N">[2]Table!$F$7:$G$7</definedName>
    <definedName name="BEx1UUDIQPZ23XQ79GUL0RAWRSCK">[2]Table!$I$7:$J$7</definedName>
    <definedName name="BEx1UVFCYDV9XRH9M76B361B399U" hidden="1">#REF!</definedName>
    <definedName name="BEx1UYF9TGXVTN1TDH5NZY4JYKNM" hidden="1">#REF!</definedName>
    <definedName name="BEx1UZRQ586TOXZK3E66636DLHIK" hidden="1">TEST-#REF!</definedName>
    <definedName name="BEx1V2GUCTV1NZ178VXFL1Y3MI8R" hidden="1">#REF!</definedName>
    <definedName name="BEx1V49KS65SNVZQ1IHOGW68L8XA">[2]Table!$F$7:$G$7</definedName>
    <definedName name="BEx1V50NGW3MRY6B5JVK682Z3SYK">[2]Graph!$F$9:$G$9</definedName>
    <definedName name="BEx1V67SEV778NVW68J8W5SND1J7">[2]Table!$I$9:$J$9</definedName>
    <definedName name="BEx1V9YKTB0S1ABY6YLLI7CK5C6N" hidden="1">#REF!</definedName>
    <definedName name="BEx1VD99IFGD7OYCGIWWWQV3APWE" hidden="1">#REF!</definedName>
    <definedName name="BEx1VIY9SQLRESD11CC4PHYT0XSG">[2]Table!$H$2:$I$2</definedName>
    <definedName name="BEx1VKG8KVD8K3E22BP8BDMQ1E9J" hidden="1">#REF!</definedName>
    <definedName name="BEx1VKLPDPRVMXFSUT4D2DUY75CM" hidden="1">#REF!</definedName>
    <definedName name="BEx1VM3NAHCNM4OCEXNOL53P1448" hidden="1">#REF!</definedName>
    <definedName name="BEx1VN5BQHR6G8DYWG425XGEOROE">[2]Table!$J$2:$K$2</definedName>
    <definedName name="BEx1VOY27R7L7P32H8UJZXTEUMSA">[2]Graph!$F$9:$G$9</definedName>
    <definedName name="BEx1VQQSB5BKTBE7EAFXSN31CNVX">[2]Graph!$F$9:$G$9</definedName>
    <definedName name="BEx1VRHP9PKIGLTAWMF8CHL79Y8G" hidden="1">#REF!</definedName>
    <definedName name="BEx1VSP1JNZJSRSW4F7BFSL6EFLO">[2]Table!$I$7:$J$7</definedName>
    <definedName name="BEx1VTAL2716LX2KUQ1L4EL642RC" hidden="1">#REF!</definedName>
    <definedName name="BEx1VTFWQUWMS4Y3IZV75RU2LW87" hidden="1">#REF!</definedName>
    <definedName name="BEx1VV3BXYRWCOWWRDWP3YDNY6J2" localSheetId="0" hidden="1">Analit '[1]1'!$I$9:$J$9</definedName>
    <definedName name="BEx1VV3BXYRWCOWWRDWP3YDNY6J2" hidden="1">Analit '[1]1'!$I$9:$J$9</definedName>
    <definedName name="BEx1VWLAGX7LGJ4YEQ6YKE1F1H7F" hidden="1">#REF!</definedName>
    <definedName name="BEx1VX1EFEW6A4EIMUCANZEA85MX" hidden="1">#REF!</definedName>
    <definedName name="BEx1VY8J3KNFHQ6PJJL5O6LIJGIJ" hidden="1">#REF!</definedName>
    <definedName name="BEx1W1J7T4FXVTCNBYUTAV2PONX1">[2]Graph!$F$10:$G$10</definedName>
    <definedName name="BEx1W3XISRCS0WC3NFVFLTUUYWU8">[2]Graph!$I$10:$J$10</definedName>
    <definedName name="BEx1W612GX5661JPG89M2J4XTHVI" hidden="1">#REF!</definedName>
    <definedName name="BEx1W8FDLOFGE28JXY6J54MICRMP">[2]Graph!$I$11:$J$11</definedName>
    <definedName name="BEx1W8FEHWAQF0E1G8G45W7CYQ63" hidden="1">#REF!</definedName>
    <definedName name="BEx1WC67EH10SC38QWX3WEA5KH3A">[2]Table!$F$10:$G$10</definedName>
    <definedName name="BEx1WCRQFPTL062R33QE0MULV6OL" hidden="1">#REF!</definedName>
    <definedName name="BEx1WDO53ZG95BCDDJH20QVTZIEM">[2]Graph!$I$7:$J$7</definedName>
    <definedName name="BEx1WG7W8KFFRY1QCN32AFBTPOBR" hidden="1">#REF!</definedName>
    <definedName name="BEx1WGYTKZZIPM1577W5FEYKFH3V">[2]Table!$F$15:$J$123</definedName>
    <definedName name="BEx1WHF33O9D6PUBLVQLK31INO9Q">[2]Graph!$I$10:$J$10</definedName>
    <definedName name="BEx1WHPURIV3D3PTJJ359H1OP7ZV">[2]Table!$E$1</definedName>
    <definedName name="BEx1WK46ONQODY3LZA6RRM4B4RU1" localSheetId="0" hidden="1">Analit '[1]1'!$I$11:$J$11</definedName>
    <definedName name="BEx1WK46ONQODY3LZA6RRM4B4RU1" hidden="1">Analit '[1]1'!$I$11:$J$11</definedName>
    <definedName name="BEx1WKPRLBV7BWJCYEIJYMHKC5QL" hidden="1">[3]Program!#REF!</definedName>
    <definedName name="BEx1WKV2I97LA6GUVPQW9GUO0M4P" hidden="1">#REF!</definedName>
    <definedName name="BEx1WLWY2CR1WRD694JJSWSDFAIR">[2]Table!$I$7:$J$7</definedName>
    <definedName name="BEx1WMD1LWPWRIK6GGAJRJAHJM8I">[2]Table!$I$10:$J$10</definedName>
    <definedName name="BEx1WR0D41MR174LBF3P9E3K0J51">[2]Table!$F$7:$G$7</definedName>
    <definedName name="BEx1WU09CIHOI0L84XXCKC501H1F">[2]Graph!$F$9:$G$9</definedName>
    <definedName name="BEx1WUB1FAS5PHU33TJ60SUHR618">[2]Table!$I$8:$J$8</definedName>
    <definedName name="BEx1WX04G0INSPPG9NTNR3DYR6PZ">[2]Table!$I$11:$J$11</definedName>
    <definedName name="BEx1X1CI3HZ4AQ1OD7NDZVMH3JUV" hidden="1">#REF!</definedName>
    <definedName name="BEx1X3LHU9DPG01VWX2IF65TRATF">[2]Table!$F$8:$G$8</definedName>
    <definedName name="BEx1X3QU07GK7I7KLROCFBELK7NH">[2]Graph!$F$11:$G$11</definedName>
    <definedName name="BEx1XFFLYND9H73WP1Q0D7C6172N">[2]Table!$I$12:$J$13</definedName>
    <definedName name="BEx1XJXGNXULDJQ9754RV1M9ZQ6C" hidden="1">#REF!</definedName>
    <definedName name="BEx1XK8AAMO0AH0Z1OUKW30CA7EQ">[2]Table!$H$2:$I$2</definedName>
    <definedName name="BEx1XL4MZ7C80495GHQRWOBS16PQ">[2]Table!$F$6:$G$6</definedName>
    <definedName name="BEx1XN86QZPXEC2550TP8XT6SWZX">[2]Graph!$F$9:$G$9</definedName>
    <definedName name="BEx1XSBM4UET8E84NO4FCZE8CDOD" hidden="1">#REF!</definedName>
    <definedName name="BEx1XWTFPLGSBSVQ41L8I29YZFSH">[2]Table!$F$8:$G$8</definedName>
    <definedName name="BEx1XXPSKKKPZMWSV7DUDNQ28ZMG" hidden="1">#REF!</definedName>
    <definedName name="BEx1Y2IGS2K95E1M51PEF9KJZ0KB">[2]Table!$F$15</definedName>
    <definedName name="BEx1Y3PKK83X2FN9SAALFHOWKMRQ">[2]Table!$F$9:$G$9</definedName>
    <definedName name="BEx1Y9ELPOQCM0XOEYETL3ZY9HT0">[2]Table!$C$15:$D$30</definedName>
    <definedName name="BEx1Y9PDBTWI6SBQWU24NDHDPT6A" hidden="1">#REF!</definedName>
    <definedName name="BEx1YKHSW5HDSZLEI6ETN0XC509V">[2]Graph!$I$8:$J$8</definedName>
    <definedName name="BEx1YL3DJ7Y4AZ01ERCOGW0FJ26T">[2]Table!$C$15:$D$29</definedName>
    <definedName name="BEx1YQHKQGZV9AM0R5L3Z7U5OIHY" hidden="1">#REF!</definedName>
    <definedName name="BEx1YRZKA4LK4C7RK5Q22Z03914D" hidden="1">#REF!</definedName>
    <definedName name="BEx1Z2RYHSVD1H37817SN93VMURZ">[2]Table!$F$7:$G$7</definedName>
    <definedName name="BEx1Z9O5M5GF7JO1229T14GBOCJM">[2]Table!$I$11:$J$11</definedName>
    <definedName name="BEx3AMAKWI6458B67VKZO56MCNJW">[2]Table!$H$2:$I$2</definedName>
    <definedName name="BEx3AMW5MCI39MBWGRT00EQBN93D" localSheetId="0" hidden="1">Analit '[1]1'!$I$6:$J$6</definedName>
    <definedName name="BEx3AMW5MCI39MBWGRT00EQBN93D" hidden="1">Analit '[1]1'!$I$6:$J$6</definedName>
    <definedName name="BEx3AOOVM42G82TNF53W0EKXLUSI">[2]Table!$E$1</definedName>
    <definedName name="BEx3ARZJT3L6CWZWYZM3SRLAC1KH" hidden="1">#REF!</definedName>
    <definedName name="BEx3AZH9W4SUFCAHNDOQ728R9V4L">[2]Table!$F$6:$G$6</definedName>
    <definedName name="BEx3B7VF1IL3ZYPADWI3PKFCTZEM" hidden="1">#REF!</definedName>
    <definedName name="BEx3BAKHWON2VBIWOAQ40P2LW8LS" hidden="1">#REF!</definedName>
    <definedName name="BEx3BAV9W9QG2CJ6VGUXVCV9L1NL" hidden="1">#REF!</definedName>
    <definedName name="BEx3BNGGYC8M4HZUG1N2FKMXCUXT" hidden="1">#REF!</definedName>
    <definedName name="BEx3BNR9ES4KY7Q1DK83KC5NDGL8">[2]Table!$E$2:$F$2</definedName>
    <definedName name="BEx3BOYF5RVFJ24JVXED0AXO4F0C" hidden="1">#REF!</definedName>
    <definedName name="BEx3BQR5VZXNQ4H949ORM8ESU3B3">[2]Table!$C$15:$D$19</definedName>
    <definedName name="BEx3BTLL3ASJN134DLEQTQM70VZM">[2]Table!$F$6:$G$6</definedName>
    <definedName name="BEx3BW5CTV0DJU5AQS3ZQFK2VLF3">[2]Table!$I$8:$J$8</definedName>
    <definedName name="BEx3BXNBVDP5JP5RWHCHIR3E1J2C">[2]Table!$I$8:$J$8</definedName>
    <definedName name="BEx3BYP0FG369M7G3JEFLMMXAKTS">[2]Table!$F$9:$G$9</definedName>
    <definedName name="BEx3BZQU7QWYYR3DNLE3SQQBRTH5" hidden="1">#REF!</definedName>
    <definedName name="BEx3C2QR0WUD19QSVO8EMIPNQJKH">[2]Table!$F$7:$G$7</definedName>
    <definedName name="BEx3C2QRK462XO8AKN427N68DYJA" hidden="1">#REF!</definedName>
    <definedName name="BEx3C5ACPKV4XIAY0LO077TCRNLJ">[2]Graph!$F$6:$G$6</definedName>
    <definedName name="BEx3C6N18W8LF9VISUGJ29KRO34G" hidden="1">#REF!</definedName>
    <definedName name="BEx3C7DW86YJLO9F3KGLNPXNV0QZ" hidden="1">TEST-#REF!</definedName>
    <definedName name="BEx3C7U6RZSB1OOMGZKXD2Z7NLOX" hidden="1">#REF!</definedName>
    <definedName name="BEx3C8VV16FOSOBRLY8C9A7KE4VH" hidden="1">#REF!</definedName>
    <definedName name="BEx3C9S6WIQSHUC5E4CV2R5PI3SK">[2]Table!$E$1</definedName>
    <definedName name="BEx3CBKXPIN2XM7QJNI7O0MB70AR">[2]Graph!$F$8:$G$8</definedName>
    <definedName name="BEx3CF6GODHDKIIYYWV2QDXOZR5H" hidden="1">#REF!</definedName>
    <definedName name="BEx3CH4NA5MLVUX94QTDZHWYOB3E">[2]Graph!$F$10:$G$10</definedName>
    <definedName name="BEx3CIRXRLBN87QGZ32K69UTZSOS" hidden="1">#REF!</definedName>
    <definedName name="BEx3CJIZFM2QE7ZML163L5H0ETHR">[2]Table!$I$9:$J$9</definedName>
    <definedName name="BEx3CKFCCPZZ6ROLAT5C1DZNIC1U">[2]Table!$H$2:$I$2</definedName>
    <definedName name="BEx3CO0SVO4WLH0DO43DCHYDTH1P">[2]Table!$F$15</definedName>
    <definedName name="BEx3CP7YXYZ54Q406T72Y9FS81CC" hidden="1">Table '[4]2'!$B$6:$F$9</definedName>
    <definedName name="BEx3CQPXIUK0OPIKEH8NUNCHVV5Q" hidden="1">#REF!</definedName>
    <definedName name="BEx3CXM21YF0LYZDNYFDZPRP55O2" hidden="1">#REF!</definedName>
    <definedName name="BEx3D35KVB55GTY44YX4O9YGEVQI">[2]Graph!$I$10:$J$10</definedName>
    <definedName name="BEx3D47BDCZWE9BAWXCGVI2PFMGB" localSheetId="0" hidden="1">Tech '[4]2'!$B$7:$J$10</definedName>
    <definedName name="BEx3D47BDCZWE9BAWXCGVI2PFMGB" hidden="1">Tech '[4]2'!$B$7:$J$10</definedName>
    <definedName name="BEx3D6GAICXKNYVXJ2JSIS4VC7O8" hidden="1">#REF!</definedName>
    <definedName name="BEx3D9G6QTSPF9UYI4X0XY0VE896">[2]Table!$F$6:$G$6</definedName>
    <definedName name="BEx3DAY40C46KX58KVHG0BDE32A2" hidden="1">#REF!</definedName>
    <definedName name="BEx3DBJOI2JEFYCQ2I5G6O66ISXA" hidden="1">#REF!</definedName>
    <definedName name="BEx3DBJQITUTZDJOE19HM7UU9SWB" hidden="1">#REF!</definedName>
    <definedName name="BEx3DBP1WEB4TXO7ODG9YDP313V1" hidden="1">#REF!</definedName>
    <definedName name="BEx3DCQU9PBRXIMLO62KS5RLH447">[2]Table!$I$11:$J$11</definedName>
    <definedName name="BEx3DO4WVIB6SSMETYFY2GNJ6RNR" hidden="1">#REF!</definedName>
    <definedName name="BEx3DQ8EQDNE238AACYF1GNOFCD6" hidden="1">#REF!</definedName>
    <definedName name="BEx3DRA2O1HJCGDIWWP5D3J5SFU0" hidden="1">#REF!</definedName>
    <definedName name="BEx3DSMQDWV806DMKOWD0IUH5KNN">[2]Table!$I$10:$J$10</definedName>
    <definedName name="BEx3DTZ763KBGETUNM2FNPHEWATV" hidden="1">#REF!</definedName>
    <definedName name="BEx3DV10NY1BTCVHQRJ26P6MZHF9" hidden="1">#REF!</definedName>
    <definedName name="BEx3DW87R5QZKNN5RXJI9IN5F3FA" hidden="1">#REF!</definedName>
    <definedName name="BEx3DZO7HWGWLX48RA751LG1YI1V" hidden="1">#REF!</definedName>
    <definedName name="BEx3E0F8XTCVWQ7UZKRYUPL7CRCA">[2]Graph!$I$9:$J$9</definedName>
    <definedName name="BEx3E0VCYV7NPHW2VUIPFAP98CVI" hidden="1">#REF!</definedName>
    <definedName name="BEx3E22INXU2VKWET4AVSBR8WAD6">[2]Graph!$F$7:$G$7</definedName>
    <definedName name="BEx3E22J8F8ULFA1BSDKBVJUK1UQ">[2]Graph!$C$15:$D$30</definedName>
    <definedName name="BEx3E3F0KGB00PDUJ3ZHIFO97ROW">[2]Table!$I$6:$J$6</definedName>
    <definedName name="BEx3E5TGROMV6GWTPKKM9U9HPVJD">[2]Graph!$F$6:$G$6</definedName>
    <definedName name="BEx3E5THIKGK4YXA4K9E5FPOATM4">[2]Table!$F$6:$G$6</definedName>
    <definedName name="BEx3E649LKFJJPNUBRWFX4TI525P" localSheetId="0" hidden="1">Analit '[1]1'!$J$2:$J$2</definedName>
    <definedName name="BEx3E649LKFJJPNUBRWFX4TI525P" hidden="1">Analit '[1]1'!$J$2:$J$2</definedName>
    <definedName name="BEx3EENOR0M0GRMG7F7GA2NP6WSD" hidden="1">#REF!</definedName>
    <definedName name="BEx3EF3SASALVK9LNCINU5VLE7U2">[2]Graph!$I$11:$J$11</definedName>
    <definedName name="BEx3EF99FD6QNNCNOKDEE67JHTUJ">[2]Table!$I$9:$J$9</definedName>
    <definedName name="BEx3EFK2QYK3W590T7AMG5Z365K9" localSheetId="0" hidden="1">Analit '[1]1'!$F$6:$G$6</definedName>
    <definedName name="BEx3EFK2QYK3W590T7AMG5Z365K9" hidden="1">Analit '[1]1'!$F$6:$G$6</definedName>
    <definedName name="BEx3EHCSERZ2O2OAG8Y95UPG2IY9">[2]Table!$E$1</definedName>
    <definedName name="BEx3EJGBD4BLN9FO30LINARXUB2T" hidden="1">#REF!</definedName>
    <definedName name="BEx3EJR3TCJDYS7ZXNDS5N9KTGIK">[2]Table!$F$8:$G$8</definedName>
    <definedName name="BEx3ELJTTBS6P05CNISMGOJOA60V">[2]Table!$I$9:$J$9</definedName>
    <definedName name="BEx3ELP5EKSEXJE36D66RVT222RM" hidden="1">#REF!</definedName>
    <definedName name="BEx3EMLOGCQXARLE9C9V0SXQ2H2O" hidden="1">#REF!</definedName>
    <definedName name="BEx3EMR0HTI5Z8O1CLK2XBIZ6CMZ">[2]Graph!$F$10:$G$10</definedName>
    <definedName name="BEx3EQSLJBDDJRHNX19PBFCKNY2I">[2]Table!$F$11:$G$11</definedName>
    <definedName name="BEx3EQY1DLE7G1BN4GY27QI7C7L8">[2]Graph!$F$10:$G$10</definedName>
    <definedName name="BEx3EUUAX947Q5N6MY6W0KSNY78Y">[2]Table!$I$7:$J$7</definedName>
    <definedName name="BEx3EYW2LJX1ZMY1OJFK0FUA26QG" hidden="1">#REF!</definedName>
    <definedName name="BEx3F38FFT1AZESHRMZ7UXZVDDF6" hidden="1">#REF!</definedName>
    <definedName name="BEx3FAQ6W4N74YT13CCRHEWPEYSN" hidden="1">#REF!</definedName>
    <definedName name="BEx3FG4DPAPTA9PM2Q6BMWI6BIHV">[2]Graph!$F$10:$G$10</definedName>
    <definedName name="BEx3FGKHXLPW1K4S8KJ3YSYANFIA" hidden="1">Tech '[4]2'!$B$7:$F$10</definedName>
    <definedName name="BEx3FGPY24GT8PS32PK5ZOQW2RNV">[2]Table!$F$6:$G$6</definedName>
    <definedName name="BEx3FGPYRQ8MWXXXM1VE8GMGQH05" hidden="1">#REF!</definedName>
    <definedName name="BEx3FH0LET7NJFW4NUUAZ3UE9W1L" hidden="1">#REF!</definedName>
    <definedName name="BEx3FHMD1P5XBCH23ZKIFO6ZTCNB">[2]Table!$I$6:$J$6</definedName>
    <definedName name="BEx3FI2G3YYIACQHXNXEA15M8ZK5">[2]Table!$F$11:$G$11</definedName>
    <definedName name="BEx3FIO0P4AXH7Z7QFHMYV81P0OE" hidden="1">#REF!</definedName>
    <definedName name="BEx3FJ9MHSLDK8W91GO85FX1GX57">[2]Table!$F$8:$G$8</definedName>
    <definedName name="BEx3FK0OJWBPXUZA0XSRB3N4UN25">[2]Graph!$I$7:$J$7</definedName>
    <definedName name="BEx3FKX074RRWDPUG4LDB8BVTSJI">[2]Graph!$I$9:$J$9</definedName>
    <definedName name="BEx3FNB6IL9BT1F69Y18AORRHVE7">[2]Table!$E$1</definedName>
    <definedName name="BEx3FR251HFU7A33PU01SJUENL2B" localSheetId="0" hidden="1">#REF!</definedName>
    <definedName name="BEx3FR251HFU7A33PU01SJUENL2B" localSheetId="1" hidden="1">#REF!</definedName>
    <definedName name="BEx3FR251HFU7A33PU01SJUENL2B" hidden="1">[3]Table!#REF!</definedName>
    <definedName name="BEx3FRYHMN63UN7BWSPFD2MYPHWW" localSheetId="0" hidden="1">Analit '[4]2'!$B$6:$D$8</definedName>
    <definedName name="BEx3FRYHMN63UN7BWSPFD2MYPHWW" hidden="1">Analit '[4]2'!$B$6:$D$8</definedName>
    <definedName name="BEx3FS9BRGWU7Q65OAF92CR7IC0J">[2]Graph!$I$8:$J$8</definedName>
    <definedName name="BEx3FT5OLSYEA7WEAJXINQT1RA3A" hidden="1">#REF!</definedName>
    <definedName name="BEx3FW02LKV8JMRJBVCZC53RF5IZ" hidden="1">#REF!</definedName>
    <definedName name="BEx3FWB1CG6XUXN06QS7W4UJKHEF" hidden="1">#REF!</definedName>
    <definedName name="BEx3FX7EJL47JSLSWP3EOC265WAE">[2]Table!$C$15:$D$29</definedName>
    <definedName name="BEx3FXYAQESWLG8BPNETE27OF65P">[2]Table!$F$11:$G$11</definedName>
    <definedName name="BEx3FZR1BII738VXFJEQWKAWBJO0" hidden="1">#REF!</definedName>
    <definedName name="BEx3G201R8NLJ6FIHO2QS0SW9QVV">[2]Table!$H$2:$I$2</definedName>
    <definedName name="BEx3G2LL2II66XY5YCDPG4JE13A3">[2]Table!$F$9:$G$9</definedName>
    <definedName name="BEx3G2WA0DTYY9D8AGHHOBTPE2B2">[2]Table!$F$7:$G$7</definedName>
    <definedName name="BEx3G3SMA8HP0WJE9Z932KU4VMQ9" localSheetId="0" hidden="1">Tech '[4]2'!$B$7:$D$8</definedName>
    <definedName name="BEx3G3SMA8HP0WJE9Z932KU4VMQ9" hidden="1">Tech '[4]2'!$B$7:$D$8</definedName>
    <definedName name="BEx3G8FY85SUKO01ZJQZYO51EA75">[2]Graph!$I$9:$J$9</definedName>
    <definedName name="BEx3GAU8MO9BCR21WBNTQEOG1O4D" hidden="1">#REF!</definedName>
    <definedName name="BEx3GCXR6IAS0B6WJ03GJVH7CO52">[2]Table!$F$15</definedName>
    <definedName name="BEx3GDZH5KHUU0C7RY1PDVGKTH8E">[2]Graph!$C$15:$D$29</definedName>
    <definedName name="BEx3GEVV18SEQDI1JGY7EN6D1GT1">[2]Table!$E$1</definedName>
    <definedName name="BEx3GKFH64MKQX61S7DYTZ15JCPY">[2]Table!$G$2</definedName>
    <definedName name="BEx3GMJ1Y6UU02DLRL0QXCEKDA6C">[2]Table!$C$15:$D$29</definedName>
    <definedName name="BEx3GN4LY0135CBDIN1TU2UEODGF">[2]Table!$I$10:$J$10</definedName>
    <definedName name="BEx3GOXDKFYO994GDRJD6M32TF75">[2]Table!$C$15:$D$30</definedName>
    <definedName name="BEx3GP2NKQ1R0P412MW3XR6OTOFT">[2]Table!$F$7:$G$7</definedName>
    <definedName name="BEx3GP84LW12AKME0ZVRCAX0JZTW" hidden="1">#REF!</definedName>
    <definedName name="BEx3GPDH2AH4QKT4OOSN563XUHBD">[2]Table!$I$9:$J$9</definedName>
    <definedName name="BEx3GQ9V1DONRHIKU8HGIPUP1EGT">[2]Graph!$I$7:$J$7</definedName>
    <definedName name="BEx3GS2KE3OSLW2HSQ4TCUV4XD64" hidden="1">Table '[4]2'!$B$6:$F$9</definedName>
    <definedName name="BEx3GYTF9QBUFFCVA150LLISIOGU">[2]Graph!$F$10:$G$10</definedName>
    <definedName name="BEx3GZEZZKNE21ACMY5BBTQR14NR">[2]Graph!$C$15:$D$29</definedName>
    <definedName name="BEx3H0M5TC8WLKRYMTWSJ3VUEIP7">[2]Table!$J$2:$K$2</definedName>
    <definedName name="BEx3H0WYV4966DFK7QN1TWACT7ST">[2]Graph!$I$7:$J$7</definedName>
    <definedName name="BEx3H1293I8Z4W9VBF29VPYWQDV4" hidden="1">#REF!</definedName>
    <definedName name="BEx3H2K8ACZP9HP2HQFWJVQL929I" hidden="1">#REF!</definedName>
    <definedName name="BEx3H2POHNLCEFL70GHHD4KDX10O" hidden="1">#REF!</definedName>
    <definedName name="BEx3H2V00ZGEHRJMIHV712M54RDY" hidden="1">#REF!</definedName>
    <definedName name="BEx3H4I9KPGZ06PD8U4XS73YPNFU">[2]Table!$I$10:$J$10</definedName>
    <definedName name="BEx3H4YIVP80NDXPGNR8E9KR5TR6" hidden="1">#REF!</definedName>
    <definedName name="BEx3H5407QZKRNM0KORRBA8JYHNY" hidden="1">#REF!</definedName>
    <definedName name="BEx3H5UX2GZFZZT657YR76RHW5I6">[2]Table!$C$15:$D$29</definedName>
    <definedName name="BEx3H65OX5E56SFHGIEU2EERM0TF" hidden="1">#REF!</definedName>
    <definedName name="BEx3HHUH3WUISZ2Q8MVHZIE1LT75" hidden="1">#REF!</definedName>
    <definedName name="BEx3HJN8J3KJU882WMDPOFSZL8AB" hidden="1">#REF!</definedName>
    <definedName name="BEx3HMCBFZ25QPBPJS4O7Q49SNQ9" hidden="1">#REF!</definedName>
    <definedName name="BEx3HMSEFOP6DBM4R97XA6B7NFG6">[2]Table!$F$8:$G$8</definedName>
    <definedName name="BEx3HSHEPZUS0D8C4QSN20GFNMEE" hidden="1">#REF!</definedName>
    <definedName name="BEx3HWJ5SQSD2CVCQNR183X44FR8">[2]Table!$H$2:$I$2</definedName>
    <definedName name="BEx3I09YVXO0G4X7KGSA4WGORM35">[2]Table!$F$6:$G$6</definedName>
    <definedName name="BEx3I16B3855F13R99SNLFAU4Z12">[2]Table!$F$6:$G$6</definedName>
    <definedName name="BEx3I7MF538V59H00WBFHYCS7HMH" hidden="1">#REF!</definedName>
    <definedName name="BEx3I8D93H2BO3N7U4ARPDC8FRDM">[2]Table!$I$11:$J$11</definedName>
    <definedName name="BEx3IA60OF97QVGEYIV1W452H9FX" hidden="1">#REF!</definedName>
    <definedName name="BEx3IBNYB5SNL36JOTE9F6SIQ5HT" hidden="1">#REF!</definedName>
    <definedName name="BEx3ICEVWJYA8DC7GDSZT8RZW875" hidden="1">#REF!</definedName>
    <definedName name="BEx3ICF0GOF0WUFLODEDN7BZ6OF0">[2]Graph!$F$8:$G$8</definedName>
    <definedName name="BEx3ICF1GY8HQEBIU9S43PDJ90BX">[2]Table!$F$6:$G$6</definedName>
    <definedName name="BEx3IDGP757S6TCEDX8WJN9NEV5G" localSheetId="0" hidden="1">Table '[4]2'!$B$6:$E$7</definedName>
    <definedName name="BEx3IDGP757S6TCEDX8WJN9NEV5G" localSheetId="1" hidden="1">Table '[4]2'!$B$6:$E$7</definedName>
    <definedName name="BEx3IDGP757S6TCEDX8WJN9NEV5G" hidden="1">Table '[4]2'!$B$6:$E$7</definedName>
    <definedName name="BEx3IMLPLFDY04Z6ON69TCWA33TL">[2]Graph!$F$8:$G$8</definedName>
    <definedName name="BEx3IPWEKD671J37UG6PYA9H4SZG" hidden="1">#REF!</definedName>
    <definedName name="BEx3ISR03L84NK7948SBOHSSWUXE">[2]Graph!$C$15:$D$30</definedName>
    <definedName name="BEx3ITY54RJDSFJV81FUW54INLSU" hidden="1">#REF!</definedName>
    <definedName name="BEx3IWN8YPN2XHSCISQB9608ZLOD">[2]Graph!$F$6:$G$6</definedName>
    <definedName name="BEx3IYAH2DEBFWO8F94H4MXE3RLY">[2]Table!$C$15:$D$29</definedName>
    <definedName name="BEx3IZXWP1ZX8AZJPBOB4NNBJJFN" hidden="1">#REF!</definedName>
    <definedName name="BEx3IZXXSYEW50379N2EAFWO8DZV">[2]Table!$E$1</definedName>
    <definedName name="BEx3J1VZVGTKT4ATPO9O5JCSFTTR">[2]Table!$I$9:$J$9</definedName>
    <definedName name="BEx3J26S5PZ7HC24QEMX7HUDCCNJ">[2]Graph!$F$7:$G$7</definedName>
    <definedName name="BEx3J2XUDDF0SSPYVBJC3N2BVRNR">[2]Graph!$F$6:$G$6</definedName>
    <definedName name="BEx3J51CJ4IL04BZ3S4Y2GPJYGUC">[2]Table!$I$7:$J$7</definedName>
    <definedName name="BEx3J5HHDU1P47SQK60PRU6T37YR">[2]Table!$G$2:$H$2</definedName>
    <definedName name="BEx3JC2TY7JNAAC3L7QHVPQXLGQ8">[2]Table!$I$11:$J$11</definedName>
    <definedName name="BEx3JDVLYY49838COSHIDWCXZJZ7" hidden="1">#REF!</definedName>
    <definedName name="BEx3JMF5KGUGK6E3CZWPNG0LE3Z0" hidden="1">#REF!</definedName>
    <definedName name="BEx3JP49B01AIVO8Z8MDKV239OQG">[2]Table!$G$2:$H$2</definedName>
    <definedName name="BEx3JQWYXJBVXQZGIOVI88NAN5B8">[2]Table!$I$11:$J$11</definedName>
    <definedName name="BEx3JWB8EIB42E4QPNP0F6ZKJHSM">[2]Graph!$F$11:$G$11</definedName>
    <definedName name="BEx3JX23SYDIGOGM4Y0CQFBW8ZBV">[2]Table!$F$8:$G$8</definedName>
    <definedName name="BEx3JX242ZETZSHMZAXOWG9M66HL" hidden="1">#REF!</definedName>
    <definedName name="BEx3JXCXCVBZJGV5VEG9MJEI01AL">[2]Table!$I$7:$J$7</definedName>
    <definedName name="BEx3JYK2N7X59TPJSKYZ77ENY8SS">[2]Table!$I$6:$J$6</definedName>
    <definedName name="BEx3JZAXL8KNT6BS2DKSBQW8WFTT">[2]Graph!$I$10:$J$10</definedName>
    <definedName name="BEx3K3I6EYX6Y81RTP2JJ3ADRD5Z" hidden="1">#REF!</definedName>
    <definedName name="BEx3K4EII7GU1CG0BN7UL15M6J8Z">[2]Table!$E$1</definedName>
    <definedName name="BEx3K4ZXQUQ2KYZF74B84SO48XMW">[2]Table!$I$9:$J$9</definedName>
    <definedName name="BEx3K9N9QWUK0SFODF8MEW5BAD50">[2]Table!$J$2:$K$2</definedName>
    <definedName name="BEx3KC1LY2PWDF8DDONCIHIGNNT9" localSheetId="0" hidden="1">Analit '[1]1'!$J$2:$J$2</definedName>
    <definedName name="BEx3KC1LY2PWDF8DDONCIHIGNNT9" hidden="1">Analit '[1]1'!$J$2:$J$2</definedName>
    <definedName name="BEx3KEFXUCVNVPH7KSEGAZYX13B5">[2]Table!$F$6:$G$6</definedName>
    <definedName name="BEx3KELE1NH8QMMBJRREBH0C544Z">[2]Graph!$F$7:$G$7</definedName>
    <definedName name="BEx3KFXTUMSAVUY84KSOVF3O7FW8" hidden="1">#REF!</definedName>
    <definedName name="BEx3KFXUAF6YXAA47B7Q6X9B3VGB">[2]Table!$I$10:$J$10</definedName>
    <definedName name="BEx3KGU86IU5K0NM8HZ6RKD2YANV" hidden="1">#REF!</definedName>
    <definedName name="BEx3KIXQYOGMPK4WJJAVBRX4NR28">[2]Table!$E$1</definedName>
    <definedName name="BEx3KJOMVOSFZVJUL3GKCNP6DQDS">[2]Table!$F$6:$G$6</definedName>
    <definedName name="BEx3KLC1RWW7GH5P5IT3VQYMPAMM">[2]Table!$G$2:$H$2</definedName>
    <definedName name="BEx3KMDWNORVRW15K4DACFQFFEW6" hidden="1">#REF!</definedName>
    <definedName name="BEx3KP2VRBMORK0QEAZUYCXL3DHJ">[2]Table!$I$6:$J$6</definedName>
    <definedName name="BEx3KQ4P8QQ5FHK7KBS65NKNPC6B" hidden="1">#REF!</definedName>
    <definedName name="BEx3KRRZJ4X3J8RUDN424IJWX4HF">[2]Table!$F$9:$G$9</definedName>
    <definedName name="BEx3KRS007FOZJMCDYQECN99TOVB" hidden="1">#REF!</definedName>
    <definedName name="BEx3KSIZOJA203WVESC765P5IAW0" hidden="1">#REF!</definedName>
    <definedName name="BEx3KSZ41QXF8XCSJX5B28CP999U">[2]Graph!$I$8:$J$8</definedName>
    <definedName name="BEx3KZKIFEWX7OBC7F9AQJKLMW27" hidden="1">#REF!</definedName>
    <definedName name="BEx3L0RO1XD08N9L2JTMKW74Z4B2">[2]Graph!$I$10:$J$10</definedName>
    <definedName name="BEx3L4IN3LI4C26SITKTGAH27CDU">[2]Table!$F$15</definedName>
    <definedName name="BEx3L4YQ0J7ZU0M5QM6YIPCEYC9K">[2]Table!$E$1</definedName>
    <definedName name="BEx3L60DJOR7NQN42G7YSAODP1EX">[2]Table!$I$7:$J$7</definedName>
    <definedName name="BEx3L7D0PI38HWZ7VADU16C9E33D">[2]Table!$I$7:$J$7</definedName>
    <definedName name="BEx3L7YLNVNE622A8VUGLDSG5J8K">[2]Table!$I$10:$J$10</definedName>
    <definedName name="BEx3L9WT886UPC0M8AH5Y82YAB1H">[2]Graph!$I$6:$J$6</definedName>
    <definedName name="BEx3LE3VV5QVVGQF2KGF8DTMJCLR" hidden="1">#REF!</definedName>
    <definedName name="BEx3LG1WLVKLOXB2WRT7GA8PQ0W8">[2]Table!$F$15:$K$248</definedName>
    <definedName name="BEx3LH930RLZTNP6HOLO4APKM633" hidden="1">#REF!</definedName>
    <definedName name="BEx3LJI3QY4HE18R83AK9WJS5KP5" hidden="1">#REF!</definedName>
    <definedName name="BEx3LKUJPWGTQLXYO2NZ7BEIFU30">[2]Table!$I$8:$J$8</definedName>
    <definedName name="BEx3LLLGJRQHBTNN0NI3VXA4LFYJ" hidden="1">#REF!</definedName>
    <definedName name="BEx3LM1PR4Y7KINKMTMKR984GX8Q">[2]Table!$I$8:$J$8</definedName>
    <definedName name="BEx3LMSLDWLRS6JCU00TF45UKZ2D" hidden="1">#REF!</definedName>
    <definedName name="BEx3LNP6EIPAVWRONRBPYAQJ4LEB" hidden="1">#REF!</definedName>
    <definedName name="BEx3LPCEZ1C0XEKNCM3YT09JWCUO">[2]Table!$I$10:$J$10</definedName>
    <definedName name="BEx3LPHVQ6A89L8SUO9HXBFJDCN8">[2]Graph!$F$7:$G$7</definedName>
    <definedName name="BEx3LPN7882DEH10NK62QZP2NXRB">[2]Table!$E$1:$E$1</definedName>
    <definedName name="BEx3LRQPBEYUQ8NMLL8AOZ2SXLOI">[2]Graph!$F$9:$G$9</definedName>
    <definedName name="BEx3LVSAJQLL21C46PC9VKWX9HBM" hidden="1">#REF!</definedName>
    <definedName name="BEx3LW8K4REDVLIAC7S6RJS8IE4P" hidden="1">#REF!</definedName>
    <definedName name="BEx3LW8KBDJEW1SY8Y22T002YENV" hidden="1">#REF!</definedName>
    <definedName name="BEx3M0ABZGM14MBCBQ7R1RVWPE8H">[2]Graph!$F$7:$G$7</definedName>
    <definedName name="BEx3M1MR1K1NQD03H74BFWOK4MWQ">[2]Table!$F$15</definedName>
    <definedName name="BEx3M28E3W5TIGAUUJMOAP11J7C9" hidden="1">#REF!</definedName>
    <definedName name="BEx3M3A1ZUJFVBS1UJHZOMFJ5POX" hidden="1">#REF!</definedName>
    <definedName name="BEx3M4H77MYUKOOD31H9F80NMVK8">[2]Table!$H$2:$I$2</definedName>
    <definedName name="BEx3M8Z1LMC3GC37O4F2MIVAA5IQ">[2]Table!$F$9:$G$9</definedName>
    <definedName name="BEx3M94JE3IRSB39BYR9TQXUXVKK" hidden="1">#REF!</definedName>
    <definedName name="BEx3M9KMVQEHEPB4HEQLC2EILW6U" localSheetId="0" hidden="1">#REF!</definedName>
    <definedName name="BEx3M9KMVQEHEPB4HEQLC2EILW6U" localSheetId="1" hidden="1">#REF!</definedName>
    <definedName name="BEx3M9KMVQEHEPB4HEQLC2EILW6U" hidden="1">[3]Table!#REF!</definedName>
    <definedName name="BEx3M9VFX329PZWYC4DMZ6P3W9R2">[2]Table!$F$8:$G$8</definedName>
    <definedName name="BEx3MAMHFRSVMA6W5XBJF8HGYU11" hidden="1">#REF!</definedName>
    <definedName name="BEx3MCQ0VEBV0CZXDS505L38EQ8N">[2]Table!$I$11:$J$11</definedName>
    <definedName name="BEx3MEYV5LQY0BAL7V3CFAFVOM3T">[2]Table!$I$9:$J$9</definedName>
    <definedName name="BEx3MHD66IPMOBV3QMX5E9BPIHWJ" hidden="1">#REF!</definedName>
    <definedName name="BEx3MJBDN105CPKI4K76G8NQOGMK" hidden="1">#REF!</definedName>
    <definedName name="BEx3MJM5P692FPZ441BZ3P96FNTN" hidden="1">#REF!</definedName>
    <definedName name="BEx3MPLS05VE2WNGCQAN5AKAWCCX" hidden="1">#REF!</definedName>
    <definedName name="BEx3MREOFWJQEYMCMBL7ZE06NBN6">[2]Table!$G$2</definedName>
    <definedName name="BEx3MSLVGRSA7IOJDRQ85I8BQ3OH">[2]Graph!$I$8:$J$8</definedName>
    <definedName name="BEx3MT1YCN5M8SO692P5OA1JT76Q" hidden="1">#REF!</definedName>
    <definedName name="BEx3MUPDO0MZ8P23GMOHJDDZQTSZ">[2]Table!$F$8:$G$8</definedName>
    <definedName name="BEx3MW1VHR8JIAS5J58XQ0CC4L8U">[2]Graph!$F$7:$G$7</definedName>
    <definedName name="BEx3N6UATR9YOD7JP6WY0PB7I8T3" hidden="1">#REF!</definedName>
    <definedName name="BEx3N7FUDZQUJJJ7863S384GBEW7">[2]Graph!$F$10:$G$10</definedName>
    <definedName name="BEx3N7FW0O3BI5FG5H3TN8ESSC61">[2]Graph!$F$8:$G$8</definedName>
    <definedName name="BEx3N7VYL8CCBFTRFOA6W3BWAQJ0">[2]Graph!$I$8:$J$8</definedName>
    <definedName name="BEx3NAFPZ7CT6T9Q3NS1JOA0R6CQ" hidden="1">#REF!</definedName>
    <definedName name="BEx3NC30GMZYS8ZUKD6STKSTSJR4" hidden="1">#REF!</definedName>
    <definedName name="BEx3NDVWPZ99RZZ3XH35GZG7XXVK">[2]Graph!$I$6:$J$6</definedName>
    <definedName name="BEx3NFOGH0VR6DHBHKM3F26VRSMK" localSheetId="0">Tech '[4]2'!$B$6:$S$185</definedName>
    <definedName name="BEx3NFOGH0VR6DHBHKM3F26VRSMK">Tech '[4]2'!$B$6:$S$185</definedName>
    <definedName name="BEx3NHBWYN8PFDT30VO05A2W587I">[2]Table!$E$1</definedName>
    <definedName name="BEx3NJ9ZAZ05LQ91XCJTCEVNGKXN" hidden="1">#REF!</definedName>
    <definedName name="BEx3NKXF7GYXHBK75UI6MDRUSU0J">[2]Table!$C$15:$D$29</definedName>
    <definedName name="BEx3NLIZ7PHF2XE59ECZ3MD04ZG1">[2]Table!$F$6:$G$6</definedName>
    <definedName name="BEx3NMQ4BVC94728AUM7CCX7UHTU">[2]Table!$F$15</definedName>
    <definedName name="BEx3NN0W8OLJM3ORSI4WJVAMPDV0">[2]Graph!$I$6:$J$6</definedName>
    <definedName name="BEx3NOTMZJNKFU1P7OE23ZLYZFS0">[2]Table!$F$9:$G$9</definedName>
    <definedName name="BEx3NPVCJ15FGAB49I7FYN5D6KWA" hidden="1">#REF!</definedName>
    <definedName name="BEx3NQBKW3KPNQEN3J6YHU39SI91" hidden="1">#REF!</definedName>
    <definedName name="BEx3NR2I4OUFP3Z2QZEDU2PIFIDI">[2]Table!$F$10:$G$10</definedName>
    <definedName name="BEx3NRD9QEMKKEBCI53JQ8I6AT8A" hidden="1">[3]Program!#REF!</definedName>
    <definedName name="BEx3O0NRK5F212TCQ4D67B9460IW" hidden="1">#REF!</definedName>
    <definedName name="BEx3O19B8FTTAPVT5DZXQGQXWFR8">[2]Table!$F$15</definedName>
    <definedName name="BEx3O4K06IVAN5PY5DC3HSS2NLS2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hidden="1">[3]Table!#REF!</definedName>
    <definedName name="BEx3O97DCEIM1O15B6JHSAH9M8D4" hidden="1">#REF!</definedName>
    <definedName name="BEx3O9CO7MF89AVUHGFOT52HYDBY">[2]Graph!$I$6:$J$6</definedName>
    <definedName name="BEx3ODUIQQ50PNKS1YU8CSN2BLQZ" hidden="1">#REF!</definedName>
    <definedName name="BEx3OEWCAHPY95N9VFRUPAXLRSAI" hidden="1">#REF!</definedName>
    <definedName name="BEx3OJZSCGFRW7SVGBFI0X9DNVMM">[2]Table!$H$2:$I$2</definedName>
    <definedName name="BEx3OK5349EJ2XRYXV7W13YG9FSL">[2]Graph!$C$15:$D$29</definedName>
    <definedName name="BEx3OKQP3RHU2Q7RWNP8MWAYKNWH">[2]Table!$I$7:$J$7</definedName>
    <definedName name="BEx3ORSBUXAF21MKEY90YJV9AY9A">[2]Table!$G$2:$H$2</definedName>
    <definedName name="BEx3OSDPC76YELEXOE4HPHR08Z63">[2]Graph!$F$6:$G$6</definedName>
    <definedName name="BEx3OV8BH6PYNZT7C246LOAU9SVX">[2]Table!$F$9:$G$9</definedName>
    <definedName name="BEx3OXBSP86K9M4RUA2AUNANH4MK" hidden="1">#REF!</definedName>
    <definedName name="BEx3OXRYJZUEY6E72UJU0PHLMYAR">[2]Table!$F$7:$G$7</definedName>
    <definedName name="BEx3P12LSMP01085JRK6VI4T62OV">[2]Graph!$I$9:$J$9</definedName>
    <definedName name="BEx3P1Z6Y5IJLE2ZXIEQB1BZMNOZ" localSheetId="0" hidden="1">Tech '[4]2'!$B$7:$J$10</definedName>
    <definedName name="BEx3P1Z6Y5IJLE2ZXIEQB1BZMNOZ" hidden="1">Tech '[4]2'!$B$7:$J$10</definedName>
    <definedName name="BEx3P2VCV0KJ1C6PP1KPL4HILH9Q">[2]Table!$F$10:$G$10</definedName>
    <definedName name="BEx3P54EFPJ9XERKXPZGLNSLQXCN">[2]Graph!$I$7:$J$7</definedName>
    <definedName name="BEx3P59TTRSGQY888P5C1O7M2PQT">[2]Table!$F$7:$G$7</definedName>
    <definedName name="BEx3P7TGX7YG8SBHT53WS0OWN6JX" hidden="1">#REF!</definedName>
    <definedName name="BEx3PDNRRNKD5GOUBUQFXAHIXLD9">[2]Table!$I$6:$J$6</definedName>
    <definedName name="BEx3PDT8GNPWLLN02IH1XPV90XYK">[2]Table!$F$7:$G$7</definedName>
    <definedName name="BEx3PF5QU8P4ERNEEF46EVMOFZE1" hidden="1">#REF!</definedName>
    <definedName name="BEx3PFB87CT9IEAYRMAJZWKBU8CI" hidden="1">#REF!</definedName>
    <definedName name="BEx3PH3WTMAP6WXW7Q2HLECYM7A1">[2]Graph!$F$6:$G$6</definedName>
    <definedName name="BEx3PH99MLZU1LB38QDL3NELDJBG">[2]Graph!$I$8:$J$8</definedName>
    <definedName name="BEx3PI0C7X0M57K8QQ8ACCVQCP4F" hidden="1">#REF!</definedName>
    <definedName name="BEx3PIR7LAP6AJIBW115GS1AWR9V" hidden="1">#REF!</definedName>
    <definedName name="BEx3PKEMDW8KZEP11IL927C5O7I2">[2]Table!$F$15</definedName>
    <definedName name="BEx3PKJZ1Z7L9S6KV8KXVS6B2FX4">[2]Table!$I$10:$J$10</definedName>
    <definedName name="BEx3PMNG53Z5HY138H99QOMTX8W3">[2]Table!$I$6:$J$6</definedName>
    <definedName name="BEx3PMNH7QAZED1EFJ5M953MKMBM" localSheetId="0">Tech '[4]2'!$B$6:$S$172</definedName>
    <definedName name="BEx3PMNH7QAZED1EFJ5M953MKMBM">Tech '[4]2'!$B$6:$S$172</definedName>
    <definedName name="BEx3PP1RRSFZ8UC0JC9R91W6LNKW">[2]Table!$I$7:$J$7</definedName>
    <definedName name="BEx3PPNDD7L6SUISGSI2D375NSCH">[2]Graph!$I$10:$J$10</definedName>
    <definedName name="BEx3PQZZ6L9TOCDKNGIDPO8Y2G54">[2]Graph!$F$10:$G$10</definedName>
    <definedName name="BEx3PSN9FX1UN8A0IHBISD3EZRO5" hidden="1">#REF!</definedName>
    <definedName name="BEx3PULGZ7765ASV2FWQ4338JGWA" hidden="1">#REF!</definedName>
    <definedName name="BEx3PVXYZC8WB9ZJE7OCKUXZ46EA">[2]Table!$H$2:$I$2</definedName>
    <definedName name="BEx3PYSDXGU8ZX62PHR3RM6KU4VP" hidden="1">#REF!</definedName>
    <definedName name="BEx3Q0VWPU5EQECK7MQ47TYJ3SWW">[2]Table!$F$15</definedName>
    <definedName name="BEx3Q3QHHJB3PUJIXDIL8G6EHCRE">[2]Graph!$F$7:$G$7</definedName>
    <definedName name="BEx3Q7BZ9PUXK2RLIOFSIS9AHU1B">[2]Table!$F$9:$G$9</definedName>
    <definedName name="BEx3Q8J42S9VU6EAN2Y28MR6DF88">[2]Table!$I$9:$J$9</definedName>
    <definedName name="BEx3Q9QA35ZVN9VVHN81BBIVN881">[2]Graph!$I$10:$J$10</definedName>
    <definedName name="BEx3QBZ4PYLPNQJ92VAQ27YOH4GQ" hidden="1">#REF!</definedName>
    <definedName name="BEx3QD0XYUEL1G6J200V2STCORG5">[2]Graph!$I$11:$J$11</definedName>
    <definedName name="BEx3QEDFOYFY5NBTININ5W4RLD4Q">[2]Table!$F$11:$G$11</definedName>
    <definedName name="BEx3QEO7WNEXAMFOL1EX64BCUF8U">[2]Graph!$F$10:$G$10</definedName>
    <definedName name="BEx3QETOY12LWRS3FBE5M7YK0ZR3" hidden="1">#REF!</definedName>
    <definedName name="BEx3QH2JDCTAWW8QOVCE4XLZVKIV" hidden="1">Analit '[4]2'!$B$6:$N$9</definedName>
    <definedName name="BEx3QH2K40ZZFYJES4QCRY78Q560">[2]Graph!$C$15:$D$29</definedName>
    <definedName name="BEx3QIKJ3U962US1Q564NZDLU8LD">[2]Table!$F$6:$G$6</definedName>
    <definedName name="BEx3QJ0QM6LFN9ZDIKEGOFFC2OG3">[2]Graph!$I$8:$J$8</definedName>
    <definedName name="BEx3QQNTQQQHE5HGYUBLUD9RP7FQ" hidden="1">#REF!</definedName>
    <definedName name="BEx3QR9D45DHW50VQ7Y3Q1AXPOB9">[2]Table!$F$10:$G$10</definedName>
    <definedName name="BEx3QRV015GHSMBT4XA7RRH62O1M" localSheetId="0" hidden="1">Analit '[1]1'!$I$6:$J$6</definedName>
    <definedName name="BEx3QRV015GHSMBT4XA7RRH62O1M" hidden="1">Analit '[1]1'!$I$6:$J$6</definedName>
    <definedName name="BEx3QSWT2S5KWG6U2V9711IYDQBM" localSheetId="0" hidden="1">#REF!</definedName>
    <definedName name="BEx3QSWT2S5KWG6U2V9711IYDQBM" localSheetId="1" hidden="1">#REF!</definedName>
    <definedName name="BEx3QSWT2S5KWG6U2V9711IYDQBM" hidden="1">[3]Table!#REF!</definedName>
    <definedName name="BEx3QVGG7Q2X4HZHJAM35A8T3VR7">[2]Table!$I$9:$J$9</definedName>
    <definedName name="BEx3QXPHMNMYLEXZ52Q4FIFD0HBA" hidden="1">#REF!</definedName>
    <definedName name="BEx3QYR5L66E9BFIAMGXOEUHECQ8">[2]Graph!$C$15:$D$30</definedName>
    <definedName name="BEx3R0JUB9YN8PHPPQTAMIT1IHWK">[2]Table!$F$10:$G$10</definedName>
    <definedName name="BEx3R2NEHCZHVEAW26X71OI33Z87">[2]Graph!$F$10:$G$10</definedName>
    <definedName name="BEx3R2NF0KB00WUPG2VTC6GFFDE0">[2]Graph!$C$15:$D$30</definedName>
    <definedName name="BEx3R576F6BUY0472BOY7NO9XEFZ" hidden="1">#REF!</definedName>
    <definedName name="BEx3R5CHUG9G2D8K2X39GHB98R4R">[2]Graph!$I$8:$J$8</definedName>
    <definedName name="BEx3R6ECX1WLGWERA7LWHI8OU2K0" hidden="1">#REF!</definedName>
    <definedName name="BEx3R81NFRO7M81VHVKOBFT0QBIL">[2]Table!$I$11:$J$11</definedName>
    <definedName name="BEx3RB1IEKRRZW6PJR6OZ23GIGMA">[2]Graph!$I$7:$J$7</definedName>
    <definedName name="BEx3RFU5L5U3OGCK4IQEA0QSMT0Z">[2]Table!$F$6:$G$6</definedName>
    <definedName name="BEx3RHC2ZD5UFS6QD4OPFCNNMWH1">[2]Table!$C$15:$D$29</definedName>
    <definedName name="BEx3RMKZ7CD8SGQP0SYRM7LC8INC">[2]Table!$I$9:$J$9</definedName>
    <definedName name="BEx3RQ10QIWBAPHALAA91BUUCM2X">[2]Table!$H$2:$I$2</definedName>
    <definedName name="BEx3RR86BBVDBG5CL1LW5SJFD784">[2]Table!$F$9:$G$9</definedName>
    <definedName name="BEx3RSFBB83TAKX7N3F394TT3RW4">[2]Graph!$I$11:$J$11</definedName>
    <definedName name="BEx3RSKMMG39QWENCEZ2MEJK18CA" hidden="1">#REF!</definedName>
    <definedName name="BEx3RV4E1WT43SZBUN09RTB8EK1O">[2]Table!$F$6:$G$6</definedName>
    <definedName name="BEx3RXO1M04NW2LFWEOOV80W3OU7" hidden="1">#REF!</definedName>
    <definedName name="BEx3RXYU0QLFXSFTM5EB20GD03W5">[2]Table!$I$6:$J$6</definedName>
    <definedName name="BEx3RYKLC3QQO3XTUN7BEW2AQL98">[2]Table!$F$6:$G$6</definedName>
    <definedName name="BEx3S2WXUEQA8PLX4U6G9LJB63ZN">[2]Graph!$F$9:$G$9</definedName>
    <definedName name="BEx3S3TBI6RWMKBYPDON7T5KDKBE">[2]Table!$F$15:$N$47</definedName>
    <definedName name="BEx3S5B9R48GL005W4N181BOUMEH" hidden="1">#REF!</definedName>
    <definedName name="BEx3SGEBIY23HRI6XUAZHIO8ECVA" hidden="1">#REF!</definedName>
    <definedName name="BEx3SICJ45BYT6FHBER86PJT25FC">[2]Table!$I$11:$J$11</definedName>
    <definedName name="BEx3SIHU8JIU2PNPSRODII5BR1MZ" hidden="1">#REF!</definedName>
    <definedName name="BEx3SL1NUYCLQWKW8EFSFZGONHKE">[2]Graph!$I$10:$J$10</definedName>
    <definedName name="BEx3SLHS09TMAEYXZADB0NOAFB8K">[2]Graph!$I$8:$J$8</definedName>
    <definedName name="BEx3SLY0U72Q6DYPVXJN7ZS2UPVX" hidden="1">#REF!</definedName>
    <definedName name="BEx3SMUCMJVGQ2H4EHQI5ZFHEF0P">[2]Table!$F$7:$G$7</definedName>
    <definedName name="BEx3SN56F03CPDRDA7LZ763V0N4I">[2]Table!$F$10:$G$10</definedName>
    <definedName name="BEx3SP8OEZR6Q704JP8GNFAPPJJI" hidden="1">#REF!</definedName>
    <definedName name="BEx3SPE6N1ORXPRCDL3JPZD73Z9F">[2]Table!$F$10:$G$10</definedName>
    <definedName name="BEx3ST4Y5OZXSIK7V846SMFT5B23">[2]Graph!$I$7:$J$7</definedName>
    <definedName name="BEx3SV8H0MH3D5UHCQGL5BT234QB" hidden="1">#REF!</definedName>
    <definedName name="BEx3SVU27YMTI9FPY0BRCBNOLR5Q" hidden="1">#REF!</definedName>
    <definedName name="BEx3SWQG9ED1M1Q5D63K0HZ15GQG">[2]Graph!$C$15:$D$29</definedName>
    <definedName name="BEx3T0146S7PA05F3K3OS7C7PY74" hidden="1">#REF!</definedName>
    <definedName name="BEx3T24NRBFX133YT3WW2PC6VKMJ" hidden="1">#REF!</definedName>
    <definedName name="BEx3T29ZTULQE0OMSMWUMZDU9ZZ0">[2]Table!$F$9:$G$9</definedName>
    <definedName name="BEx3T6MJ1QDJ929WMUDVZ0O3UW0Y" localSheetId="0" hidden="1">#REF!</definedName>
    <definedName name="BEx3T6MJ1QDJ929WMUDVZ0O3UW0Y" localSheetId="1" hidden="1">#REF!</definedName>
    <definedName name="BEx3T6MJ1QDJ929WMUDVZ0O3UW0Y" hidden="1">[3]Table!#REF!</definedName>
    <definedName name="BEx3T7O67FYJB18CNRMTISZNJH2N">[2]Graph!$F$11:$G$11</definedName>
    <definedName name="BEx3TEPSM88IET8PDLKKCHMFEMFM">[2]Graph!$F$9:$G$9</definedName>
    <definedName name="BEx3TF0MAERC10OZ1KNLITAEHIXL" hidden="1">#REF!</definedName>
    <definedName name="BEx3TFGQMRPZEJ5DQLMV5OXK0QZ8" hidden="1">#REF!</definedName>
    <definedName name="BEx3TJCZUWO9LPUHDNKVN5V3TRQV" hidden="1">#REF!</definedName>
    <definedName name="BEx3TN3XCOBFORHJJRCMHLD64OQ8">[2]Table!$I$9:$J$9</definedName>
    <definedName name="BEx3TNEPRERY0HY8UFMAXZPK6ZE5" hidden="1">#REF!</definedName>
    <definedName name="BEx3TO09F9SV99SJXCUC1B49RVCJ">[2]Graph!$F$8:$G$8</definedName>
    <definedName name="BEx3TOGESRCAQQ4VV05O5KTPA42T" hidden="1">#REF!</definedName>
    <definedName name="BEx3TPCSI16OAB2L9M9IULQMQ9J9">[2]Table!$F$7:$G$7</definedName>
    <definedName name="BEx3TRAZMDM1M8WILED36GULCR1F" hidden="1">#REF!</definedName>
    <definedName name="BEx3TT3QY5GIEVWKE121C44R33SL">[2]Table!$F$8:$G$8</definedName>
    <definedName name="BEx3TTEJ3HYE6ZFGX746L4XF9QDL">[2]Graph!$I$10:$J$10</definedName>
    <definedName name="BEx3TTPB1DKRWGRCVOAIS0O7O6ZU">[2]Table!$F$8:$G$8</definedName>
    <definedName name="BEx3TUQYQAHWACH076L5GEW9Z2HQ" hidden="1">#REF!</definedName>
    <definedName name="BEx3TV1RWRIBTKS9U1X4YKV55YSR" hidden="1">#REF!</definedName>
    <definedName name="BEx3TV1SCC7LLWNQCJLML3KNK2FE" hidden="1">#REF!</definedName>
    <definedName name="BEx3TVCL3VJPLTS8IDVP9UNE63AY" hidden="1">#REF!</definedName>
    <definedName name="BEx3U2E6P0441I5LQDAFYGBNS2XB" hidden="1">#REF!</definedName>
    <definedName name="BEx3U4N2F2227E0TCVB1T6F2BYDL">[2]Table!$E$1</definedName>
    <definedName name="BEx3U64YUOZ419BAJS2W78UMATAW">[2]Table!$I$7:$J$7</definedName>
    <definedName name="BEx3U6FRT240NX163EEISO8ZWTJ1">[2]Table!$E$1</definedName>
    <definedName name="BEx3U6QKPPTGN4U1ST00XA604LZF">[2]Graph!$I$11:$J$11</definedName>
    <definedName name="BEx3U94WCEA5DKMWBEX1GU0LKYG2">[2]Table!$I$9:$J$9</definedName>
    <definedName name="BEx3U9VZ8SQVYS6ZA038J7AP7ZGW">[2]Table!$F$9:$G$9</definedName>
    <definedName name="BEx3UIQ5WRJBGNTFCCLOR4N7B1OQ">[2]Table!$H$2:$I$2</definedName>
    <definedName name="BEx3UJBQWUJW9KX0PXKZ4TRHMR71">[2]Graph!$F$10:$G$10</definedName>
    <definedName name="BEx3UJMIX2NUSSWGMSI25A5DM4CH">[2]Table!$I$7:$J$7</definedName>
    <definedName name="BEx3UKOCOQG7S1YQ436S997K1KWV">[2]Table!$I$6:$J$6</definedName>
    <definedName name="BEx3ULQ2YGP8UA1J9001Z9MQLEVP">[2]Graph!$F$9:$G$9</definedName>
    <definedName name="BEx3UNISVVSOTJ9HZKE7V2HX0OGJ" hidden="1">#REF!</definedName>
    <definedName name="BEx3US0ND2E0HWG4COTZMWWXFSOY">[2]Table!$I$10:$J$10</definedName>
    <definedName name="BEx3UY0FASSV7ATQ477CP3SKNY58" hidden="1">#REF!</definedName>
    <definedName name="BEx3UYM0NGZM7JXL13Q6FKRRAULB" hidden="1">#REF!</definedName>
    <definedName name="BEx3UYM0PLTJZ2EEWD0UELQF1JLS" hidden="1">#REF!</definedName>
    <definedName name="BEx3UYM19VIXLA0EU7LB9NHA77PB">[2]Table!$F$6:$G$6</definedName>
    <definedName name="BEx3V63QFMI6G38DCBN7DJ791ZT1" hidden="1">#REF!</definedName>
    <definedName name="BEx3V6EJO8BG91O9M5DVBLNPDBKG">[2]Graph!$I$10:$J$10</definedName>
    <definedName name="BEx3VBSQKLMMTEGW1Y4XOTY96O3Z" hidden="1">#REF!</definedName>
    <definedName name="BEx3VIE5H1J83MOPKTRG2RBA4VVZ" hidden="1">#REF!</definedName>
    <definedName name="BEx3VML7CG70HPISMVYIUEN3711Q">[2]Table!$H$2:$I$2</definedName>
    <definedName name="BEx3VUZB4JLQW0VDGFUNB4MJ9RT5" hidden="1">#REF!</definedName>
    <definedName name="BEx3VZ6CXLRI1RPPKOKT9K7HEI3K">[2]Table!$I$6:$J$6</definedName>
    <definedName name="BEx56PBIP2P4NOS4DPPYM49ZBWGQ" hidden="1">#REF!</definedName>
    <definedName name="BEx56ZID5H04P9AIYLP1OASFGV56">[2]Table!$F$11:$G$11</definedName>
    <definedName name="BEx5703Y5K1UTL3CN7Z3N9BUVZQT" hidden="1">#REF!</definedName>
    <definedName name="BEx577LOW9WNA0QCI8V7FPX7XWYC" hidden="1">#REF!</definedName>
    <definedName name="BEx577LQ0TD6RL77LQRTGOG8CYAL" hidden="1">#REF!</definedName>
    <definedName name="BEx57DLHLBHV6YSWI6G83P5SQIJ6" hidden="1">#REF!</definedName>
    <definedName name="BEx57FE8L58CZXOKBWEJ081RNPMS">[2]Table!$I$11:$J$11</definedName>
    <definedName name="BEx57IZQ3Q47V1L1Y305J3XE76VY" hidden="1">#REF!</definedName>
    <definedName name="BEx57NHJVAY8JT6VP0N8YAREXE6N" localSheetId="0" hidden="1">Tech '[4]2'!$B$7:$D$9</definedName>
    <definedName name="BEx57NHJVAY8JT6VP0N8YAREXE6N" hidden="1">Tech '[4]2'!$B$7:$D$9</definedName>
    <definedName name="BEx57PL3FU6F8M6DKLOWW2UGUBZQ" hidden="1">#REF!</definedName>
    <definedName name="BEx5802QAJKNHFBFPTR0PSRHQPJE">[2]Graph!$F$7:$G$7</definedName>
    <definedName name="BEx587EYSS57E3PI8DT973HLJM9E">[2]Table!$I$11:$J$11</definedName>
    <definedName name="BEx587KFQ3VKCOCY1SA5F24PQGUI">[2]Table!$F$11:$G$11</definedName>
    <definedName name="BEx58APNBXHS33ZKLDLZIH19IGFE">[2]Graph!$F$8:$G$8</definedName>
    <definedName name="BEx58HLUP10TN05OPKNF5FGODAW4" hidden="1">#REF!</definedName>
    <definedName name="BEx58KR78UF2T5T66K47WE4OHIMB">[2]Table!$F$9:$G$9</definedName>
    <definedName name="BEx58KR7ULXH05AKLTP1VDUYP213">[2]Graph!$F$7:$G$7</definedName>
    <definedName name="BEx58O780PQ05NF0Z1SKKRB3N099">[2]Table!$F$7:$G$7</definedName>
    <definedName name="BEx58OYACMSRFM07ICVLJBO63E6J" hidden="1">#REF!</definedName>
    <definedName name="BEx58PJTRJ7T9P1EHJ38UM2RGNZC" hidden="1">#REF!</definedName>
    <definedName name="BEx58WQSAK4RG5V8O4PZ0C4A8ZN6" hidden="1">#REF!</definedName>
    <definedName name="BEx58XHO7ZULLF2EUD7YIS0MGQJ5">[2]Table!$C$15:$D$29</definedName>
    <definedName name="BEx58ZW0HAIGIPEX9CVA1PQQTR6X">[2]Table!$I$7:$J$7</definedName>
    <definedName name="BEx591DY0M6J3UHTSI3J1IAN3VDE">[2]Table!$J$2:$K$2</definedName>
    <definedName name="BEx591ZJ14LAJI4Q8DU3CQQBHZDV">[2]Graph!$I$10:$J$10</definedName>
    <definedName name="BEx593HG6SNCZ9DY5RXRYLGJ9TG6">[2]Table!$I$11:$J$11</definedName>
    <definedName name="BEx59BA1KH3RG6K1LHL7YS2VB79N">[2]Table!$F$11:$G$11</definedName>
    <definedName name="BEx59E9WABJP2TN71QAIKK79HPK9">[2]Table!$I$8:$J$8</definedName>
    <definedName name="BEx59EKPMCACQRFNOW59KUGW2GN8" hidden="1">#REF!</definedName>
    <definedName name="BEx59HQ2U9OKBRTIQ2MKATCIF029">[2]Graph!$F$7:$G$7</definedName>
    <definedName name="BEx59IBICAVJ29HB1XWON21C9QUS" hidden="1">#REF!</definedName>
    <definedName name="BEx59IMGH70YB6EAQHR31A501AT9" hidden="1">#REF!</definedName>
    <definedName name="BEx59JTGTJV06C8GPYATIFIXPO9N" hidden="1">#REF!</definedName>
    <definedName name="BEx59OWULKYSM77LL7FUNSURWQ9Z" hidden="1">#REF!</definedName>
    <definedName name="BEx59P7MAPNU129ZTC5H3EH892G1">[2]Table!$F$15</definedName>
    <definedName name="BEx59RWR5ZZACA733VLNSHJ7LKXD" hidden="1">Analit '[4]2'!$B$6:$N$9</definedName>
    <definedName name="BEx59TK6JIACFZSXXKXLUJL2Q4TO" hidden="1">#REF!</definedName>
    <definedName name="BEx59VNPGCVFYJAKTC0HEK5KWYXG" localSheetId="0" hidden="1">Analit '[1]1'!$I$9:$J$9</definedName>
    <definedName name="BEx59VNPGCVFYJAKTC0HEK5KWYXG" hidden="1">Analit '[1]1'!$I$9:$J$9</definedName>
    <definedName name="BEx59WPJZYWUOEGJHPOVM5ETCM6G">[2]Graph!$I$6:$J$6</definedName>
    <definedName name="BEx59YYE81HK44KV7ES0M2UANOYW" hidden="1">#REF!</definedName>
    <definedName name="BEx5A11WZRQSIE089QE119AOX9ZG">[2]Table!$I$7:$J$7</definedName>
    <definedName name="BEx5A4Y60876JDKI44JKU4XS6BN1" hidden="1">#REF!</definedName>
    <definedName name="BEx5A53I4OI80LV9DRIR9EFD2XUD">[2]Graph!$F$8:$G$8</definedName>
    <definedName name="BEx5A7CIGCOTHJKHGUBDZG91JGPZ">[2]Table!$F$11:$G$11</definedName>
    <definedName name="BEx5A8UFLT2SWVSG5COFA9B8P376">[2]Table!$F$10:$G$10</definedName>
    <definedName name="BEx5AA1M1C4SJA26T41RGUQ5Y66K" hidden="1">#REF!</definedName>
    <definedName name="BEx5ACAHJPLAS35SPSXQ88PJYGPI">[2]Graph!$F$8:$G$8</definedName>
    <definedName name="BEx5ACL8MV3ORCBTE7NZY535S9HL">[2]Graph!$F$9:$G$9</definedName>
    <definedName name="BEx5AFFTN3IXIBHDKM0FYC4OFL1S">[2]Table!$G$2</definedName>
    <definedName name="BEx5AJ1A9VXEND5HLUKSPFT2S27U" hidden="1">#REF!</definedName>
    <definedName name="BEx5ANDOOW91YBCYUL4H4JOJKCSS">[2]Graph!$I$6:$J$6</definedName>
    <definedName name="BEx5AOFIO8KVRHIZ1RII337AA8ML">[2]Table!$I$7:$J$7</definedName>
    <definedName name="BEx5APRZ66L5BWHFE8E4YYNEDTI4">[2]Table!$G$2</definedName>
    <definedName name="BEx5ARQ6V82KDMN77WT0B1AK7B5S">[2]Graph!$F$8:$G$8</definedName>
    <definedName name="BEx5AUVDSQ35VO4BD9AKKGBM5S7D">[2]Table!$F$9:$G$9</definedName>
    <definedName name="BEx5AWO4QEY7OW7U8QSD87B00Q5H" hidden="1">#REF!</definedName>
    <definedName name="BEx5B0PX43SWEV1W155KLBIOD9E5">[2]Table!$F$7:$G$7</definedName>
    <definedName name="BEx5B4RHHX0J1BF2FZKEA0SPP29O">[2]Table!$I$8:$J$8</definedName>
    <definedName name="BEx5B5YMSWP0OVI5CIQRP5V18D0C">[2]Table!$I$8:$J$8</definedName>
    <definedName name="BEx5B7GK8LQVO6CMCURP6V8Y2VX2">[2]Table!$F$15:$K$239</definedName>
    <definedName name="BEx5B7RD0CRXTJCLJK17YHQUJJQE" hidden="1">#REF!</definedName>
    <definedName name="BEx5B825RW35M5H0UB2IZGGRS4ER">[2]Table!$F$15</definedName>
    <definedName name="BEx5BAWPMY0TL684WDXX6KKJLRCN">[2]Table!$F$10:$G$10</definedName>
    <definedName name="BEx5BBI61U4Y65GD0ARMTALPP7SJ">[2]Table!$F$9:$G$9</definedName>
    <definedName name="BEx5BDR56MEV4IHY6CIH2SVNG1UB">[2]Table!$F$8:$G$8</definedName>
    <definedName name="BEx5BESZC5H329SKHGJOHZFILYJJ">[2]Table!$I$6:$J$6</definedName>
    <definedName name="BEx5BHSQ42B50IU1TEQFUXFX9XQD">[2]Table!$C$15:$D$29</definedName>
    <definedName name="BEx5BKHTDIYU2YR02S8OBT3Q4G5L" hidden="1">#REF!</definedName>
    <definedName name="BEx5BKSM4UN4C1DM3EYKM79MRC5K">[2]Table!$F$6:$G$6</definedName>
    <definedName name="BEx5BNN8NPH9KVOBARB9CDD9WLB6">[2]Table!$F$9:$G$9</definedName>
    <definedName name="BEx5BQN48A0P0HALA6YWGQLFIY7R">[2]Graph!$F$9:$G$9</definedName>
    <definedName name="BEx5BYFMZ80TDDN2EZO8CF39AIAC">[2]Table!$F$15</definedName>
    <definedName name="BEx5BZS4HV72UGQ6QJMNTT7CW6GJ" hidden="1">#REF!</definedName>
    <definedName name="BEx5C2BWFW6SHZBFDEISKGXHZCQW">[2]Table!$I$8:$J$8</definedName>
    <definedName name="BEx5C44MULH5G6OUW19DZ2TAH7ZI" localSheetId="0" hidden="1">Analit '[1]1'!$F$6:$G$6</definedName>
    <definedName name="BEx5C44MULH5G6OUW19DZ2TAH7ZI" hidden="1">Analit '[1]1'!$F$6:$G$6</definedName>
    <definedName name="BEx5C49ZFH8TO9ZU55729C3F7XG7">[2]Table!$F$9:$G$9</definedName>
    <definedName name="BEx5C7PYAUUE5CAGNZ5KRRDHKFHF" hidden="1">#REF!</definedName>
    <definedName name="BEx5C8GZQK13G60ZM70P63I5OS0L">[2]Table!$F$10:$G$10</definedName>
    <definedName name="BEx5C982BFPSV8YK6DG99Z0W7MZH" hidden="1">#REF!</definedName>
    <definedName name="BEx5CAPTVN2NBT3UOMA1UFAL1C2R">[2]Table!$I$6:$J$6</definedName>
    <definedName name="BEx5CCTIPH5SJQKV3ECWEFDMG0JW" hidden="1">#REF!</definedName>
    <definedName name="BEx5CE5ZMKJRLMO57YQGHI69E7ZO" hidden="1">#REF!</definedName>
    <definedName name="BEx5CEM3SYF9XP0ZZVE0GEPCLV3F">[2]Table!$I$10:$J$10</definedName>
    <definedName name="BEx5CFNY5QOF0DQ3C39ZJ7PPJRW6" hidden="1">#REF!</definedName>
    <definedName name="BEx5CFYQ0F1Z6P8SCVJ0I3UPVFE4">[2]Table!$C$15:$D$29</definedName>
    <definedName name="BEx5CGF0CJDS6HSKXW6BO2EOHZX2">[2]Graph!$F$9:$G$9</definedName>
    <definedName name="BEx5CINUDCSDCAJSNNV7XVNU8Q79">[2]Table!$I$10:$J$10</definedName>
    <definedName name="BEx5CLIAJNE3LMI9QDHTQMRXXTK6" hidden="1">#REF!</definedName>
    <definedName name="BEx5CMUWMUEMOUMHCWZN8XD4E6GT">[2]Table!$G$2:$H$2</definedName>
    <definedName name="BEx5CNLUIOYU8EODGA03Z3547I9T">[2]Table!$G$2:$H$2</definedName>
    <definedName name="BEx5CNR9ZYFH7VDST1YKR6JOAOVD">[2]Graph!$I$8:$J$8</definedName>
    <definedName name="BEx5COYGAKUMAXDFIFMAOIJPZ38E" hidden="1">#REF!</definedName>
    <definedName name="BEx5CPEKNSJORIPFQC2E1LTRYY8L">[2]Table!$I$7:$J$7</definedName>
    <definedName name="BEx5CQR6PPHZ1S1UI8J4XM1TRDYC">[2]Graph!$I$6:$J$6</definedName>
    <definedName name="BEx5CSUOL05D8PAM2TRDA9VRJT1O">[2]Table!$I$10:$J$10</definedName>
    <definedName name="BEx5CT5HC45P6VTQBFE0VSV6F9LL">[2]Table!$I$6:$J$6</definedName>
    <definedName name="BEx5CUNFOO4YDFJ22HCMI2QKIGKM">[2]Table!$F$10:$G$10</definedName>
    <definedName name="BEx5CUY7R8R5QEPLRL2NG2YUR0FW" hidden="1">#REF!</definedName>
    <definedName name="BEx5CYJP5RP1UQUIOX4JOOJY44YF">[2]Table!$F$10:$G$10</definedName>
    <definedName name="BEx5D4UAROP0I8DCL7DJIJ1B126O" hidden="1">#REF!</definedName>
    <definedName name="BEx5D8L47OF0WHBPFWXGZINZWUBZ">[2]Table!$I$10:$J$10</definedName>
    <definedName name="BEx5D96O8ZCTM1PYY7YMKPRM61RM" hidden="1">#REF!</definedName>
    <definedName name="BEx5DAJAHQ2SKUPCKSCR3PYML67L">[2]Table!$I$8:$J$8</definedName>
    <definedName name="BEx5DAU315JO01LD1FXF3JLODD7N" localSheetId="0" hidden="1">Analit '[1]1'!$B$12:$K$15</definedName>
    <definedName name="BEx5DAU315JO01LD1FXF3JLODD7N" hidden="1">Analit '[1]1'!$B$12:$K$15</definedName>
    <definedName name="BEx5DC18JM1KJCV44PF18E0LNRKA">[2]Table!$F$8:$G$8</definedName>
    <definedName name="BEx5DD8EQTK6544SNRAI88S6HYS5">[2]Graph!$F$6:$G$6</definedName>
    <definedName name="BEx5DJIZBTNS011R9IIG2OQ2L6ZX">[2]Table!$H$2:$I$2</definedName>
    <definedName name="BEx5DPIR82BAA5GO4J7K29HWP6GM" hidden="1">#REF!</definedName>
    <definedName name="BEx5DU0LWADR66S73MFNBVIA4WLR">[2]Graph!$I$9:$J$9</definedName>
    <definedName name="BEx5DV2AGS47MX7GPW2PY4F7TU27">[2]Graph!$I$10:$J$10</definedName>
    <definedName name="BEx5E0WM35XX0MQF46WY9BO0J87H">[2]Table!$I$6:$J$6</definedName>
    <definedName name="BEx5E123OLO9WQUOIRIDJ967KAGK">[2]Table!$F$15</definedName>
    <definedName name="BEx5E1YIDPY1ADOSE2P892FGL05V" hidden="1">#REF!</definedName>
    <definedName name="BEx5E2UU5NES6W779W2OZTZOB4O7">[2]Table!$I$10:$J$10</definedName>
    <definedName name="BEx5E4CSE5G83J5K32WENF7BXL82">[2]Table!$F$6:$G$6</definedName>
    <definedName name="BEx5E891R73YPJSFPU6M6KTPFDPN" hidden="1">#REF!</definedName>
    <definedName name="BEx5EEUECN0BS9TFUXK1TJ6Y7HXD" hidden="1">#REF!</definedName>
    <definedName name="BEx5EEZRE5WM4EJQB0QSHLW26KOP">[2]Graph!$F$8:$G$8</definedName>
    <definedName name="BEx5EFLBSP4ABQNZRGHSGX8GKQ0B" hidden="1">#REF!</definedName>
    <definedName name="BEx5EG72QU1D9E0S4C9TIO6YGJG2">[2]Graph!$F$10:$G$10</definedName>
    <definedName name="BEx5ELQL9B0VR6UT18KP11DHOTFX">[2]Table!$I$10:$J$10</definedName>
    <definedName name="BEx5ER4TJTFPN7IB1MNEB1ZFR5M6">[2]Table!$H$2:$I$2</definedName>
    <definedName name="BEx5EUA0H3QA9CPEE1Z4MCMM2K7U">[2]Table!$F$11:$G$11</definedName>
    <definedName name="BEx5EXQ60S1ENTZBOPWQQP9JO738" hidden="1">#REF!</definedName>
    <definedName name="BEx5EZ2ORDJQSTT4KQMZALOFR80B">[2]Graph!$F$10:$G$10</definedName>
    <definedName name="BEx5F0VEDHI0F2AB3MNEDRFN1DZF">[2]Table!$I$7:$J$7</definedName>
    <definedName name="BEx5F0VEX47HWU3SQKGYKN1X8O0K" hidden="1">Analit '[4]2'!$B$6:$N$9</definedName>
    <definedName name="BEx5F166EKCVCRMHM0W8YBW1OUAG" hidden="1">#REF!</definedName>
    <definedName name="BEx5F1RR88XNMJ0ZEB2JR462RYED" hidden="1">#REF!</definedName>
    <definedName name="BEx5F2ITIGKHJIPEY9L7JCBYE5BV" hidden="1">#REF!</definedName>
    <definedName name="BEx5F3PY8JGCP13RTKIM602TNUTB">[2]Table!$F$6:$G$6</definedName>
    <definedName name="BEx5F5TI8NFPZD5MQISEYSQYVWJV" hidden="1">#REF!</definedName>
    <definedName name="BEx5F5YSS4T16BTSY6JET0V8B1GZ" hidden="1">#REF!</definedName>
    <definedName name="BEx5F5YT4ICEE697K3B6VJKVDP94" hidden="1">#REF!</definedName>
    <definedName name="BEx5F6V72QTCK7O39Y59R0EVM6CW">[2]Table!$I$8:$J$8</definedName>
    <definedName name="BEx5F7M7RK5OG46CN2JXWIZ4Z13T">[2]Table!$I$9:$J$9</definedName>
    <definedName name="BEx5F9KBFW77URKYMB5O9FKPINF8" hidden="1">#REF!</definedName>
    <definedName name="BEx5FDGJKRT8L4ST3358QCKSLJ4S" hidden="1">#REF!</definedName>
    <definedName name="BEx5FGLQVACD5F5YZG4DGSCHCGO2">[2]Table!$H$2:$I$2</definedName>
    <definedName name="BEx5FGR7YST9UWW32VFER0W4LEF2">[2]Graph!$F$11:$G$11</definedName>
    <definedName name="BEx5FIJZWRJA9IMSQFB6M20ZK6HV" hidden="1">#REF!</definedName>
    <definedName name="BEx5FIUS3E39DQ090Q9J2UMRZW60">'[2]Tech 1'!$B$7:$O$39</definedName>
    <definedName name="BEx5FL3QXIA6KUW4ZZ8QYMUWT702" hidden="1">#REF!</definedName>
    <definedName name="BEx5FLJWHLW3BTZILDPN5NMA449V">[2]Table!$I$6:$J$6</definedName>
    <definedName name="BEx5FNI2O10YN2SI1NO4X5GP3GTF">[2]Table!$F$10:$G$10</definedName>
    <definedName name="BEx5FO8YMQTKKUUOEOXVZ1307ED3" hidden="1">#REF!</definedName>
    <definedName name="BEx5FO8YRFSZCG3L608EHIHIHFY4">[2]Table!$E$1</definedName>
    <definedName name="BEx5FQ76WP3TQ23CE6A0CQSPNH95">[2]Table!$F$11:$G$11</definedName>
    <definedName name="BEx5FQNA6V4CNYSH013K45RI4BCV">[2]Table!$F$8:$G$8</definedName>
    <definedName name="BEx5FSW55LVAZI956T9XU4KIBELE">[2]Graph!$F$8:$G$8</definedName>
    <definedName name="BEx5FTCEIIRM9OOPXK6PB2KJSLTA">[2]Graph!$C$15:$D$29</definedName>
    <definedName name="BEx5FVQPPEU32CPNV9RRQ9MNLLVE">[2]Table!$H$2:$I$2</definedName>
    <definedName name="BEx5G08KGMG5X2AQKDGPFYG5GH94">[2]Table!$I$6:$J$6</definedName>
    <definedName name="BEx5G1A8TFN4C4QII35U9DKYNIS8">[2]Table!$C$15:$D$29</definedName>
    <definedName name="BEx5G1L0QO91KEPDMV1D8OT4BT73">[2]Table!$I$6:$J$6</definedName>
    <definedName name="BEx5G86DZL1VYUX6KWODAP3WFAWP">[2]Table!$E$2:$F$2</definedName>
    <definedName name="BEx5G8BV2GIOCM3C7IUFK8L04A6M">[2]Table!$I$11:$J$11</definedName>
    <definedName name="BEx5G8H70AOIQNK90C2VU5BAF8TV">[2]Graph!$I$10:$J$10</definedName>
    <definedName name="BEx5GBMK92U0JRQMN9J02RE9H48T">[2]Table!$G$2:$H$2</definedName>
    <definedName name="BEx5GE66YNPSS5MSPTBXLYLNUHSJ">[2]Graph!$I$6:$J$6</definedName>
    <definedName name="BEx5GFDCMVLKTBZDJDEVIPU104PE" localSheetId="0">Tech '[1]1'!$B$7:$L$232</definedName>
    <definedName name="BEx5GFDCMVLKTBZDJDEVIPU104PE">Tech '[1]1'!$B$7:$L$232</definedName>
    <definedName name="BEx5GFTN8LK4FGH9ZDVCZ48ALWBQ" hidden="1">#REF!</definedName>
    <definedName name="BEx5GID9MVBUPFFT9M8K8B5MO9NV">[2]Table!$F$15:$G$16</definedName>
    <definedName name="BEx5GJ9LMHA0M7H7EONQPZQV1ZF6" hidden="1">#REF!</definedName>
    <definedName name="BEx5GJF457B187AHYABQEZAUQQTU" hidden="1">#REF!</definedName>
    <definedName name="BEx5GL2CVWMY3S947ALVPBQG1W21">[2]Graph!$F$8:$G$8</definedName>
    <definedName name="BEx5GLD5CK8TPQTE0ZKKWBKQCUPL" hidden="1">#REF!</definedName>
    <definedName name="BEx5GLD5LIUVT1ODFG2N7CJP6GW1" hidden="1">#REF!</definedName>
    <definedName name="BEx5GN0EWA9SCQDPQ7NTUQH82QVK">[2]Table!$F$6:$G$6</definedName>
    <definedName name="BEx5GNBCU4WZ74I0UXFL9ZG2XSGJ">[2]Table!$F$6:$G$6</definedName>
    <definedName name="BEx5GONURI420A4AFIPAS55QA0VJ" hidden="1">#REF!</definedName>
    <definedName name="BEx5GT5PB17R2GKX3F4H7WWN4M94">[2]Graph!$I$7:$J$7</definedName>
    <definedName name="BEx5GUCTYC7QCWGWU5BTO7Y7HDZX">[2]Table!$I$6:$J$6</definedName>
    <definedName name="BEx5GVUS5RVYSULLVKAHW48VBF8E" hidden="1">#REF!</definedName>
    <definedName name="BEx5GW04ANJXCAM8ISV8I03NWGT0" hidden="1">#REF!</definedName>
    <definedName name="BEx5GYUPJULJQ624TEESYFG1NFOH">[2]Table!$I$9:$J$9</definedName>
    <definedName name="BEx5GZR2KDETMC7ZPNE1YU6YELWI">[2]Graph!$I$9:$J$9</definedName>
    <definedName name="BEx5H0NEE0AIN5E2UHJ9J9ISU9N1">[2]Table!$F$8:$G$8</definedName>
    <definedName name="BEx5H1EBPL33RAJKCPJEDYD90WBO" hidden="1">#REF!</definedName>
    <definedName name="BEx5H1UJSEUQM2K8QHQXO5THVHSO">[2]Table!$F$9:$G$9</definedName>
    <definedName name="BEx5H6CFS06OSCGCLQX5EWQN0JCJ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hidden="1">[3]Table!#REF!</definedName>
    <definedName name="BEx5HE4XRF9BUY04MENWY9CHHN5H">[2]Table!$I$11:$J$11</definedName>
    <definedName name="BEx5HFHMABAT0H9KKS754X4T304E">[2]Table!$I$11:$J$11</definedName>
    <definedName name="BEx5HGDZ7MX1S3KNXLRL9WU565V4">[2]Table!$F$11:$G$11</definedName>
    <definedName name="BEx5HJZ9FAVNZSSBTAYRPZDYM9NU">[2]Table!$F$8:$G$8</definedName>
    <definedName name="BEx5HLMNTLRKJDEXELTZXKVPMD20">[2]Graph!$F$8:$G$8</definedName>
    <definedName name="BEx5HMDM1EGOY1VO51XDKJIBMZLG" hidden="1">#REF!</definedName>
    <definedName name="BEx5HQKNCBPR4Z5A1SM3LXEYTZ1E">[2]Table!$F$9:$G$9</definedName>
    <definedName name="BEx5HY2DOBK86LZNNFB3NPNWQG9H" hidden="1">#REF!</definedName>
    <definedName name="BEx5HZ9JMKHNLFWLVUB1WP5B39BL">[2]Table!$F$10:$G$10</definedName>
    <definedName name="BEx5I0B8GVJLUEIIJJBVUQZCCIFJ" hidden="1">#REF!</definedName>
    <definedName name="BEx5I1T6CKQ8HGGZIG1O9LUII4D4">[2]Table!$F$10:$G$10</definedName>
    <definedName name="BEx5I244LQHZTF3XI66J8705R9XX">[2]Table!$C$15:$D$29</definedName>
    <definedName name="BEx5I3B4OHOD6SAPLK3PZDRO1GYC">[2]Graph!$F$9:$G$9</definedName>
    <definedName name="BEx5I4CZWURJPJZH95QO8E7MXFWV">[2]Graph!$I$9:$J$9</definedName>
    <definedName name="BEx5I65PBA5LLYJVOFGUHPRSINS1" hidden="1">#REF!</definedName>
    <definedName name="BEx5I6WKXERNTPQFQ9KHMRUJ3PUS" hidden="1">Tech '[4]2'!$B$7:$F$10</definedName>
    <definedName name="BEx5I7I70R5A73UVQOG69220ABGO" hidden="1">#REF!</definedName>
    <definedName name="BEx5I8PBP4LIXDGID5BP0THLO0AQ">[2]Table!$C$15:$D$19</definedName>
    <definedName name="BEx5I8USVUB3JP4S9OXGMZVMOQXR">[2]Table!$G$2</definedName>
    <definedName name="BEx5I9GDQSYIAL65UQNDMNFQCS9Y">[2]Table!$I$11:$J$11</definedName>
    <definedName name="BEx5IB94YY8H5K64DEVL3BQ2DK0O" hidden="1">Analit '[4]2'!$B$6:$N$9</definedName>
    <definedName name="BEx5IBJXDOO2INCC0R0ZS3YLP1FN" hidden="1">#REF!</definedName>
    <definedName name="BEx5IBUPG9AWNW5PK7JGRGEJ4OLM">[2]Table!$H$2:$I$2</definedName>
    <definedName name="BEx5IC06RVN8BSAEPREVKHKLCJ2L">[2]Table!$I$8:$J$8</definedName>
    <definedName name="BEx5IFQZI1Z7XRVM4EMSOM8T36H9">[2]Graph!$F$9:$G$9</definedName>
    <definedName name="BEx5IILKXV3UF9AKRZ73QHNJKQ8U" hidden="1">#REF!</definedName>
    <definedName name="BEx5IXKVDRVR99ZY59VC68J4BOFT">[2]Graph!$I$6:$J$6</definedName>
    <definedName name="BEx5J0FFP1KS4NGY20AEJI8VREEA">[2]Table!$I$9:$J$9</definedName>
    <definedName name="BEx5J6KKS55I4A3Y12QE0Y5G0UYL">[2]Table!$I$6:$J$6</definedName>
    <definedName name="BEx5J9F5EXNUY1WJ60A8TORD2HWL" hidden="1">#REF!</definedName>
    <definedName name="BEx5JENVO7X0TBQGRMGKRTMFB470">[2]Graph!$F$10:$G$10</definedName>
    <definedName name="BEx5JF3ZXLDIS8VNKDCY7ZI7H1CI">[2]Table!$F$11:$G$11</definedName>
    <definedName name="BEx5JFK9986EQAQC6EABGISMTN7F" hidden="1">#REF!</definedName>
    <definedName name="BEx5JH7PHGKPOBQNC87Y2OGNSHX4" hidden="1">#REF!</definedName>
    <definedName name="BEx5JHCZJ8G6OOOW6EF3GABXKH6F">[2]Table!$E$1</definedName>
    <definedName name="BEx5JIK5IZ47SCL63EHXGXO7MP6O" hidden="1">#REF!</definedName>
    <definedName name="BEx5JJB6W446THXQCRUKD3I7RKLP">[2]Table!$F$8:$G$8</definedName>
    <definedName name="BEx5JJM0GVT4CKMT4E71NGX6OCTR" hidden="1">#REF!</definedName>
    <definedName name="BEx5JN7BEKW7VO8ED2DQD7VTBJIU" hidden="1">#REF!</definedName>
    <definedName name="BEx5JNCT8Z7XSSPD5EMNAJELCU2V">[2]Table!$C$15:$D$29</definedName>
    <definedName name="BEx5JP02DZ97IB62ITCKG1MMWBKN">[2]Graph!$F$11:$G$11</definedName>
    <definedName name="BEx5JQCNT9Y4RM306CHC8IPY3HBZ">[2]Table!$F$15</definedName>
    <definedName name="BEx5JRJULLWZS6MSFNB1MH7A3QTD" hidden="1">#REF!</definedName>
    <definedName name="BEx5JTHW7OW4QTNV5XZ3NC20LDLF">[2]Graph!$I$8:$J$8</definedName>
    <definedName name="BEx5JUJQEACNHLDPCU3UU9DZRJ3Z" hidden="1">#REF!</definedName>
    <definedName name="BEx5JZXXDFIVOSYNYVYJ85PR2DMP">[2]Graph!$I$6:$J$6</definedName>
    <definedName name="BEx5K08PYKE6JOKBYIB006TX619P">[2]Table!$F$9:$G$9</definedName>
    <definedName name="BEx5K0JIPW1DRDE0YRHPB5JJ5CZY">[2]Graph!$F$9:$G$9</definedName>
    <definedName name="BEx5K1AGF4GN0WNC98TW09TN0K4R" hidden="1">#REF!</definedName>
    <definedName name="BEx5K1AKPNBF18M8BS3MHI13PF7R">[2]Graph!$I$9:$J$9</definedName>
    <definedName name="BEx5K21HQCDNYPG2QWFOVS99PE4A">[2]Graph!$C$15:$D$29</definedName>
    <definedName name="BEx5K3JG7T0ON8VQG01NCNV7Y4WO" hidden="1">#REF!</definedName>
    <definedName name="BEx5K51DSERT1TR7B4A29R41W4NX">[2]Table!$I$7:$J$7</definedName>
    <definedName name="BEx5K5XRK8TE10KPXKKD8EM65ZGZ">[2]Table!$G$2:$H$2</definedName>
    <definedName name="BEx5K68JJEIU5TACHZ43YCGRSTPR" hidden="1">#REF!</definedName>
    <definedName name="BEx5K7L1CPR8PI08D1HPCXJB6TAA">[2]Graph!$I$10:$J$10</definedName>
    <definedName name="BEx5K818VWTIXHYQU94F1XB8GB3Q">[2]Graph!$F$7:$G$7</definedName>
    <definedName name="BEx5KAQDCWH3F9I63SEWFVYJQ3SB" hidden="1">#REF!</definedName>
    <definedName name="BEx5KAQDWJ5TVNNRE63AILRSO9WE" hidden="1">#REF!</definedName>
    <definedName name="BEx5KBBZ8ZOPRUMCYIC0HSKE7K7V">[2]Table!$I$6:$J$6</definedName>
    <definedName name="BEx5KCJ4JCAHU2E4LCLVKFWL64CX">[2]Graph!$F$10:$G$10</definedName>
    <definedName name="BEx5KG4L1FP8NX3X3DXR3EOMCVGZ" hidden="1">#REF!</definedName>
    <definedName name="BEx5KI2MHYY7RVVKT7YQ32MJNZZ0" hidden="1">Tech '[4]2'!$B$7:$N$11</definedName>
    <definedName name="BEx5KKRQZLOZXQOWAHYGHGCKDBO1" hidden="1">#REF!</definedName>
    <definedName name="BEx5KM9PJMIQFJSBANJO5FVW3Z28">[2]Graph!$I$9:$J$9</definedName>
    <definedName name="BEx5KOO1FHA4BJJBZGOZKTK8PRRN">[2]Graph!$F$7:$G$7</definedName>
    <definedName name="BEx5KRIL3PFC9PIM7NQWA09TEQWG">[2]Graph!$F$11:$G$11</definedName>
    <definedName name="BEx5KTRGHT7UKWSQT1TQYR443UBW">[2]Graph!$F$11:$G$11</definedName>
    <definedName name="BEx5KUNU9N9CIQHT1GL49J2EZSEL" hidden="1">#REF!</definedName>
    <definedName name="BEx5KVUYWIX7LYKBCWKKP4NV5ZYD" hidden="1">#REF!</definedName>
    <definedName name="BEx5KYER580I4T7WTLMUN7NLNP5K">[2]Table!$F$10:$G$10</definedName>
    <definedName name="BEx5L0CTHRGSYTVAH8BII4KMVQYV" hidden="1">#REF!</definedName>
    <definedName name="BEx5L0NM1EL5TXH9PUMBFT1CIM7T" hidden="1">#REF!</definedName>
    <definedName name="BEx5L0NN0TNOQBFAZBP3ZR3Z6I4U" hidden="1">#REF!</definedName>
    <definedName name="BEx5L5049FW19H9744UFF6OGYBR6">[2]Graph!$F$6:$G$6</definedName>
    <definedName name="BEx5LD8RPC02JIP5B9E1FH1KTGET" hidden="1">#REF!</definedName>
    <definedName name="BEx5LGU7W4AAEHPVW8MTDXQANIMT">[2]Graph!$I$6:$J$6</definedName>
    <definedName name="BEx5LHLB3M6K4ZKY2F42QBZT30ZH">[2]Table!$I$9:$J$9</definedName>
    <definedName name="BEx5LIMZAGBC5ENRUO9AA21EFCUV">[2]Table!$I$10:$J$10</definedName>
    <definedName name="BEx5LNA5VG5V5MH0QP5TIWSSXNB3" hidden="1">#REF!</definedName>
    <definedName name="BEx5LNFLMQOQXS7GRXUWPZ3Q1T7B">[2]Graph!$I$11:$J$11</definedName>
    <definedName name="BEx5LRMNU3HXIE1BUMDHRU31F7JJ">[2]Table!$F$6:$G$6</definedName>
    <definedName name="BEx5LSJ1LPUAX3ENSPECWPG4J7D1">[2]Table!$E$1</definedName>
    <definedName name="BEx5LSOCLMP0CPJ7P0F39T1U4TK0" localSheetId="0">Tech '[1]1'!$B$7:$L$231</definedName>
    <definedName name="BEx5LSOCLMP0CPJ7P0F39T1U4TK0">Tech '[1]1'!$B$7:$L$231</definedName>
    <definedName name="BEx5LSTT7FN11YJYNXR3MZE7FDGH" hidden="1">#REF!</definedName>
    <definedName name="BEx5LTKQ8RQWJE4BC88OP928893U">[2]Table!$C$15:$D$29</definedName>
    <definedName name="BEx5LU10K1BYR1HR8W7KTUEOP0X4" hidden="1">#REF!</definedName>
    <definedName name="BEx5LWQ2YRWKLHNPUOX7A77685LZ">[2]Graph!$I$6:$J$6</definedName>
    <definedName name="BEx5LYO5AGM9ICPKZBV7EN03XYO9">[2]Graph!$I$6:$J$6</definedName>
    <definedName name="BEx5M0RONBBYGG0YIVTUOQA7AMMH" hidden="1">#REF!</definedName>
    <definedName name="BEx5M5F0GZ0QUVQ8H870XL2Y2HST" hidden="1">#REF!</definedName>
    <definedName name="BEx5M7T5JER9G2MLDH3G50GCW8PO">[2]Graph!$F$7:$G$7</definedName>
    <definedName name="BEx5M9B9M4FNR3FFV62T0W2O7WMH" hidden="1">#REF!</definedName>
    <definedName name="BEx5MAIGJD3C3AO0RGLKRTEZBVUE">[2]Graph!$I$6:$J$6</definedName>
    <definedName name="BEx5MAYJ032HH5XYBGC8NLMXIE3C">[2]Table!$I$7:$J$7</definedName>
    <definedName name="BEx5MB9BR71LZDG7XXQ2EO58JC5F">[2]Table!$H$2:$I$2</definedName>
    <definedName name="BEx5ME3QJCJ5BMD2CYUWM2ZB5O74" hidden="1">#REF!</definedName>
    <definedName name="BEx5MFGDG79OVO2QULJYW095QTDB" hidden="1">#REF!</definedName>
    <definedName name="BEx5MGT0KY6U3NVQ5INE19CWAD19">[2]Graph!$I$6:$J$6</definedName>
    <definedName name="BEx5MJNFWB0OAYG2RDP20VC534YJ" hidden="1">#REF!</definedName>
    <definedName name="BEx5MJSWQ04VS8WFHCZXYA7ZWU81">[2]Graph!$I$7:$J$7</definedName>
    <definedName name="BEx5MKJS70EL9DPQP6DLSC031X1W">[2]Table!$I$10:$J$10</definedName>
    <definedName name="BEx5ML5CK1U7TOC857RB3VPRMX5K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hidden="1">[3]Table!#REF!</definedName>
    <definedName name="BEx5MNE7WNUAIQWBDHI2MC58KE4Q" localSheetId="0">Tech '[1]1'!$B$7:$L$107</definedName>
    <definedName name="BEx5MNE7WNUAIQWBDHI2MC58KE4Q">Tech '[1]1'!$B$7:$L$107</definedName>
    <definedName name="BEx5MO5AJ1A3JXW6CYOWUHCEJL7L" hidden="1">#REF!</definedName>
    <definedName name="BEx5MPCFWDH3GAVU0CQ6YJUTNOIQ" hidden="1">#REF!</definedName>
    <definedName name="BEx5MQ8RK19BFNVXYV3G3P34Y2DB" hidden="1">#REF!</definedName>
    <definedName name="BEx5MVXTKNBXHNWTL43C670E4KXC">[2]Table!$F$15</definedName>
    <definedName name="BEx5MXAA97GEAPPWBZ9FBQLQUNJC">[2]Table!$E$1</definedName>
    <definedName name="BEx5MXL986O5T35UHVTDEBRUX80R" hidden="1">#REF!</definedName>
    <definedName name="BEx5MYC48Z4W1ZXTA60EPIMW1Z9N" hidden="1">#REF!</definedName>
    <definedName name="BEx5N04U3MCGML3K7I6UH2XON10W">[2]Table!$I$10:$J$10</definedName>
    <definedName name="BEx5N119EXIWMNVMKYJJZ0709I72" hidden="1">#REF!</definedName>
    <definedName name="BEx5N4XI4PWB1W9PMZ4O5R0HWTYD">[2]Table!$I$8:$J$8</definedName>
    <definedName name="BEx5N94J2EWS8E9NMSJUQB41VS18" hidden="1">#REF!</definedName>
    <definedName name="BEx5N9VF0PBV8I6GJB5Z8FEWW9I3" localSheetId="0" hidden="1">Analit '[1]1'!$C$15:$D$29</definedName>
    <definedName name="BEx5N9VF0PBV8I6GJB5Z8FEWW9I3" hidden="1">Analit '[1]1'!$C$15:$D$29</definedName>
    <definedName name="BEx5NA68N6FJFX9UJXK4M14U487F">[2]Table!$F$6:$G$6</definedName>
    <definedName name="BEx5NBIVN0OTIOQFR3XNHZC5UIVU" hidden="1">#REF!</definedName>
    <definedName name="BEx5NBTN8Y6LWN0NYEYS89AI80TM">[2]Table!$I$6:$J$6</definedName>
    <definedName name="BEx5NFKFVA761D86KCZKI9972HJQ">[2]Table!$J$2:$K$2</definedName>
    <definedName name="BEx5NHYRFEIIBRWA2TMVIFGPUBT6">[2]Table!$F$10:$G$10</definedName>
    <definedName name="BEx5NIKBG2GDJOYGE3WCXKU7YY51">[2]Table!$I$6:$J$6</definedName>
    <definedName name="BEx5NKYONAGHJ2IR3TFAMLN890QT">[2]Graph!$F$11:$G$11</definedName>
    <definedName name="BEx5NM5TWCZFTOA7VO5VPNQMKTHP" hidden="1">#REF!</definedName>
    <definedName name="BEx5NO40I5548O6FKGVGQAA5K4FL" hidden="1">#REF!</definedName>
    <definedName name="BEx5NQICJRBML6U9YD90DUDPGM33">[2]Table!$I$7:$J$7</definedName>
    <definedName name="BEx5NU95TS05SJOE1QMP5RVDWCHM" hidden="1">#REF!</definedName>
    <definedName name="BEx5NUEM24ZED9VYADF1LHA31YNV">[2]Graph!$I$10:$J$10</definedName>
    <definedName name="BEx5NV06L5J5IMKGOMGKGJ4PBZCD">[2]Table!$E$1</definedName>
    <definedName name="BEx5NWY8V4T0V8CJZM34JN86I52F" hidden="1">#REF!</definedName>
    <definedName name="BEx5NX916GC0GZVN098UECNF519H" hidden="1">Analit '[4]2'!$B$6:$N$9</definedName>
    <definedName name="BEx5NZSSQ6PY99ZX2D7Q9IGOR34W">[2]Table!$F$10:$G$10</definedName>
    <definedName name="BEx5O0P0TCTS7FBFDGM95CR9IBKV" hidden="1">#REF!</definedName>
    <definedName name="BEx5O0ZT6LHFF94SKQCNFHP2P5VU">[2]Graph!$I$10:$J$10</definedName>
    <definedName name="BEx5O3ZUQ2OARA1CDOZ3NC4UE5AA">[2]Table!$F$11:$G$11</definedName>
    <definedName name="BEx5O4FZJPT7EO6SP1DGLC15CY45" hidden="1">#REF!</definedName>
    <definedName name="BEx5O5HSTO1VD7WVQZCUZGX38QP6">[2]Table!$F$7:$G$7</definedName>
    <definedName name="BEx5O6E7LK8RVIG7DGW23P7WGYSP" hidden="1">#REF!</definedName>
    <definedName name="BEx5O6JIVXHG6H5RDQLIGUW33UJI" hidden="1">#REF!</definedName>
    <definedName name="BEx5O6JJA84KCO9TCB8S9HXLTZ5Q" hidden="1">#REF!</definedName>
    <definedName name="BEx5OAFS0NJ2CB86A02E1JYHMLQ1">[2]Table!$I$6:$J$6</definedName>
    <definedName name="BEx5OE18OICCYZNOV4CFP7L4BQ18">[2]Graph!$I$9:$J$9</definedName>
    <definedName name="BEx5OG4RPU8W1ETWDWM234NYYYEN">[2]Table!$F$8:$G$8</definedName>
    <definedName name="BEx5OHXI4R617RH4NY6VKOI4ZRA2">[2]Graph!$I$11:$J$11</definedName>
    <definedName name="BEx5OJ9ZALHEUAOLH0P2VCZRE6RT" hidden="1">#REF!</definedName>
    <definedName name="BEx5OL87PVSZSDHUK8KZBXSXHK2L">[2]Graph!$I$11:$J$11</definedName>
    <definedName name="BEx5OLZ3KBZNM7BMR66ILZ2HSXCS">[2]Table!$F$7:$G$7</definedName>
    <definedName name="BEx5ON0XNIL4NI1X8BV93OZ9ARWR" hidden="1">#REF!</definedName>
    <definedName name="BEx5ON0XYEBMB16X95MS9Z5CUN1Y" hidden="1">#REF!</definedName>
    <definedName name="BEx5OOO7H1XS29L8GBJ09Z2H6G79" hidden="1">#REF!</definedName>
    <definedName name="BEx5OOYZD84GB4S5IHSUC0ETM6O7" hidden="1">Table '[4]2'!$B$6:$F$9</definedName>
    <definedName name="BEx5OP9Y43F99O2IT69MKCCXGL61">[2]Table!$F$9:$G$9</definedName>
    <definedName name="BEx5OPF9LXIW1TFOTGJY08DHKCCP">[2]Graph!$F$9:$G$9</definedName>
    <definedName name="BEx5OTRMSRTK23DQ3AO6VYWYLET5">[2]Table!$F$10:$G$10</definedName>
    <definedName name="BEx5OU7VD3FTDJWWNY4QZCD1J0WX">[2]Graph!$F$10:$G$10</definedName>
    <definedName name="BEx5OWGPYE8M1WD2CXXFDHD6RIM6">[2]Table!$G$2:$H$2</definedName>
    <definedName name="BEx5OWM8APSK99X0QUFUAXJ87CPY" hidden="1">#REF!</definedName>
    <definedName name="BEx5OXIKDIYQDT89AL1I005KPLFQ">[2]Graph!$I$11:$J$11</definedName>
    <definedName name="BEx5OZ0I9FV978CPSUTL7OOQ9VC0">[2]Graph!$F$11:$G$11</definedName>
    <definedName name="BEx5P6NK3WTCCAM54SCL1QGI7SYR">[2]Table!$I$9:$J$9</definedName>
    <definedName name="BEx5P9Y9RDXNUAJ6CZ2LHMM8IM7T">[2]Table!$F$8:$G$8</definedName>
    <definedName name="BEx5PBR0F1TGUVL4CKGG463FLG6W">[2]Graph!$F$9:$G$9</definedName>
    <definedName name="BEx5PHG040UB6SAJGMT6H4JLV2O8">[2]Graph!$C$15:$D$29</definedName>
    <definedName name="BEx5PHG0C4R4Q616GV4OOU3WE5T8" hidden="1">#REF!</definedName>
    <definedName name="BEx5PHWB2C0D5QLP3BZIP3UO7DIZ">[2]Table!$I$6:$J$6</definedName>
    <definedName name="BEx5PJP02W68K2E46L5C5YBSNU6T">[2]Table!$H$2:$I$2</definedName>
    <definedName name="BEx5PLCA8DOMAU315YCS5275L2HS">[2]Table!$I$11:$J$11</definedName>
    <definedName name="BEx5PO1DXF3QXFQOTJX0RA0V1L3F" hidden="1">#REF!</definedName>
    <definedName name="BEx5PP36Z1RW0C2NOM0AUQMCH6Q5" hidden="1">#REF!</definedName>
    <definedName name="BEx5PP8I6FGSFCVJ70082WNYSMU7" hidden="1">#REF!</definedName>
    <definedName name="BEx5PRXMZ5M65Z732WNNGV564C2J">[2]Table!$I$9:$J$9</definedName>
    <definedName name="BEx5PTFLD7DK6EDI89KFYGLJIEHX">[2]Graph!$I$10:$J$10</definedName>
    <definedName name="BEx5PVJ45KPB0ZLU88Y0CXBP79HF" hidden="1">#REF!</definedName>
    <definedName name="BEx5PW4OKJ8VDPM8OT00XUERDY09" hidden="1">#REF!</definedName>
    <definedName name="BEx5PXHCMS55B3AMSYP1IDWOL7E9" hidden="1">#REF!</definedName>
    <definedName name="BEx5PXXEKQ79I1L6HB7XMAGR54H9" hidden="1">#REF!</definedName>
    <definedName name="BEx5PYJ1M7KNW4566RAPKTK159HP">[2]Graph!$F$11:$G$11</definedName>
    <definedName name="BEx5Q184XDQ50603RSY6O5V69WVZ" hidden="1">#REF!</definedName>
    <definedName name="BEx5Q6MB91XCQLNPS6FWNX9DK0FT" hidden="1">#REF!</definedName>
    <definedName name="BEx5QGT6ZJDVW73MNRC6IUML0GKF">[2]Graph!$F$11:$G$11</definedName>
    <definedName name="BEx5QHPJXPPA0W5WQYTHRH6E0RC6" hidden="1">#REF!</definedName>
    <definedName name="BEx5QHPKHZGIXM6F35MLJIJFAKB8" hidden="1">#REF!</definedName>
    <definedName name="BEx5QI0BXXU0CUB4F1YF12U4195G" hidden="1">#REF!</definedName>
    <definedName name="BEx5QN3S80ERBYPEZQTZU4ZVSKB9" hidden="1">#REF!</definedName>
    <definedName name="BEx5QPSW4IPLH50WSR87HRER05RF">[2]Table!$F$10:$G$10</definedName>
    <definedName name="BEx73O48TH70LGBESGE6TZX37RWQ">[2]Graph!$I$8:$J$8</definedName>
    <definedName name="BEx73V0EP8EMNRC3EZJJKKVKWQVB">[2]Table!$I$7:$J$7</definedName>
    <definedName name="BEx73VWQSOMY0VFUZ93BAG7DDTL9">[2]Table!$F$11:$G$11</definedName>
    <definedName name="BEx741WJHIJVXUX131SBXTVW8D71">[2]Table!$G$2</definedName>
    <definedName name="BEx74403A5OW0KPPK9JFMWSPI1DX" hidden="1">#REF!</definedName>
    <definedName name="BEx746ZZ73QHTXKD87X7R3HKC2KM">[2]Graph!$C$15:$D$29</definedName>
    <definedName name="BEx74COZB0G1DBHH0GJ2TJ77562K" hidden="1">#REF!</definedName>
    <definedName name="BEx74E6YGDG76ADSIPKKUDHYIUIF" hidden="1">#REF!</definedName>
    <definedName name="BEx74IZJLRUQ03RCK06W91H2260J">[2]Graph!$I$11:$J$11</definedName>
    <definedName name="BEx74Q6H3O7133AWQXWC21MI2UFT">[2]Table!$I$6:$J$6</definedName>
    <definedName name="BEx74W6BJ8ENO3J25WNM5H5APKA3">[2]Table!$E$1</definedName>
    <definedName name="BEx755GRRD9BL27YHLH5QWIYLWB7">[2]Table!$F$7:$G$7</definedName>
    <definedName name="BEx757V4HY4OAGXYAJGM7RJQE3NM">[2]Graph!$I$7:$J$7</definedName>
    <definedName name="BEx759D1D5SXS5ELLZVBI0SXYUNF">[2]Table!$I$10:$J$10</definedName>
    <definedName name="BEx759YLE1EJ94T71DBVR5AF2Y7A">[2]Table!$I$6:$J$6</definedName>
    <definedName name="BEx75BGL4B587TM29E78APZYJUTT">[2]Graph!$I$8:$J$8</definedName>
    <definedName name="BEx75GJZSZHUDN6OOAGQYFUDA2LP">[2]Table!$F$11:$G$11</definedName>
    <definedName name="BEx75HGCCV5K4UCJWYV8EV9AG5YT">[2]Table!$F$8:$G$8</definedName>
    <definedName name="BEx75KASSJRFXDLGN377MQO3SYK0" hidden="1">#REF!</definedName>
    <definedName name="BEx75KR0X2XFSCH9KH9VM7GAAKHL" hidden="1">#REF!</definedName>
    <definedName name="BEx75MJT47XEWZSLZAG6IUOQKXIX">[2]Graph!$F$7:$G$7</definedName>
    <definedName name="BEx75OSMV7ZJYP15UCO6GDWG0VOY" hidden="1">#REF!</definedName>
    <definedName name="BEx75PZT8TY5P13U978NVBUXKHT4">[2]Table!$F$8:$G$8</definedName>
    <definedName name="BEx75T55F7GML8V1DMWL26WRT006">[2]Table!$F$10:$G$10</definedName>
    <definedName name="BEx75TW2D4NPBT0K9F1T9TH14T1A">[2]Graph!$F$9:$G$9</definedName>
    <definedName name="BEx75USEIXDUXPFIIN6UA6OV1RHX" hidden="1">#REF!</definedName>
    <definedName name="BEx75VJGR07JY6UUWURQ4PJ29UKC">[2]Table!$F$6:$G$6</definedName>
    <definedName name="BEx763S3WVAVF3SP3F6UT2IDUSE2" hidden="1">#REF!</definedName>
    <definedName name="BEx765A28KL05DU9PG2REPK40UX3">[2]Graph!$I$10:$J$10</definedName>
    <definedName name="BEx76G7T4YUSIPLRC2SYX9EK3PO4" hidden="1">#REF!</definedName>
    <definedName name="BEx76RWLICGLQB8NZNJE4E0TCHIA" hidden="1">#REF!</definedName>
    <definedName name="BEx76S240015GIXRTXJC19TGSV1Z">[2]Table!$C$15:$D$30</definedName>
    <definedName name="BEx76UAWDPQ55JP6JUYOHURHKWY9" hidden="1">#REF!</definedName>
    <definedName name="BEx76V1XKGBEDZIV9DV1A2YV1JOI">[2]Graph!$I$7:$J$7</definedName>
    <definedName name="BEx76VCRFW1Q3RCLDU6AC8RBOA4Q" hidden="1">#REF!</definedName>
    <definedName name="BEx771Y4YTWARR6KTPWG9TPMTMA1">[2]Table!$G$2:$H$2</definedName>
    <definedName name="BEx7741OUGLA0WJQLQRUJSL4DE00">[2]Table!$F$6:$G$6</definedName>
    <definedName name="BEx774CHA9EXZPDPWP3OZ7SMJPYC" hidden="1">#REF!</definedName>
    <definedName name="BEx774N83DXLJZ54Q42PWIJZ2DN1">[2]Table!$F$15</definedName>
    <definedName name="BEx777N4O8A3ZI3497NJ8CCRYJ72" hidden="1">#REF!</definedName>
    <definedName name="BEx779QNIY3061ZV9BR462WKEGRW">[2]Table!$H$2:$I$2</definedName>
    <definedName name="BEx77ASBWTPUT74EJFJLOUI00U24" hidden="1">#REF!</definedName>
    <definedName name="BEx77G19QU9A95CNHE6QMVSQR2T3">[2]Table!$F$9:$G$9</definedName>
    <definedName name="BEx77N815CNESNKKGZGTN479M9YT" hidden="1">#REF!</definedName>
    <definedName name="BEx77OQ625E4LSEXLQEMAZHPDMMC">[2]Graph!$C$15:$D$29</definedName>
    <definedName name="BEx77P0S3GVMS7BJUL9OWUGJ1B02">[2]Table!$I$6:$J$6</definedName>
    <definedName name="BEx77QDESURI6WW5582YXSK3A972">[2]Table!$I$11:$J$11</definedName>
    <definedName name="BEx77QYZPB7IH7HXOJRV49EB6E8H">[2]Graph!$I$7:$J$7</definedName>
    <definedName name="BEx77VBI9XOPFHKEWU5EHQ9J675Y">[2]Table!$I$11:$J$11</definedName>
    <definedName name="BEx77ZYNR8T781TVG19IK8XK13OY">[2]Graph!$F$7:$G$7</definedName>
    <definedName name="BEx7809GQOCLHSNH95VOYIX7P1TV">[2]Table!$I$11:$J$11</definedName>
    <definedName name="BEx780K8XAXUHGVZGZWQ74DK4CI3">[2]Table!$I$11:$J$11</definedName>
    <definedName name="BEx780V1M2ENFHOETNOHK0YQGOA5" hidden="1">#REF!</definedName>
    <definedName name="BEx7810BYAMN7J37PJWHYY963ZKU" localSheetId="0" hidden="1">Table '[4]2'!$B$6:$D$7</definedName>
    <definedName name="BEx7810BYAMN7J37PJWHYY963ZKU" hidden="1">Table '[4]2'!$B$6:$D$7</definedName>
    <definedName name="BEx78226TN58UE0CTY98YEDU0LSL">[2]Table!$F$15</definedName>
    <definedName name="BEx7863Y2SJU0Z0TVHUOO83SL123" localSheetId="0" hidden="1">Analit '[1]1'!$F$9:$G$9</definedName>
    <definedName name="BEx7863Y2SJU0Z0TVHUOO83SL123" hidden="1">Analit '[1]1'!$F$9:$G$9</definedName>
    <definedName name="BEx787GF5NBDHJ8X5CAP9V01TREB" hidden="1">#REF!</definedName>
    <definedName name="BEx7881ZZBWHRAX6W2GY19J8MGEQ">[2]Table!$I$9:$J$9</definedName>
    <definedName name="BEx78A5IYYCMR88AXOWEFKVY8371">[2]Graph!$I$9:$J$9</definedName>
    <definedName name="BEx78A5JAWI6EMCWJ7AJWGAH8AMJ">[2]Graph!$I$7:$J$7</definedName>
    <definedName name="BEx78CEEG1OKYDHVOIDGCBXGXV6Y" hidden="1">#REF!</definedName>
    <definedName name="BEx78FUJDQTNN85H0ZBR7FM8BI28">[2]Graph!$F$11:$G$11</definedName>
    <definedName name="BEx78FUJQJPCT6KD64Z0W3J4IFRL" hidden="1">Tech '[4]2'!$B$7:$F$10</definedName>
    <definedName name="BEx78HHRIWDLHQX2LG0HWFRYEL1T">[2]Table!$H$2:$I$2</definedName>
    <definedName name="BEx78L8QPWIWTYR2HKDL9AI65DBP">[2]Table!$F$8:$G$8</definedName>
    <definedName name="BEx78NSKC3OQCQ4WQAIZ6JURE7GW">[2]Graph!$I$9:$J$9</definedName>
    <definedName name="BEx78OOPYID4QYC9KQ8TPDG220E4">[2]Graph!$I$8:$J$8</definedName>
    <definedName name="BEx78PFSXOPYSNHQSDYSRCLFOQTR">[2]Table!$F$7:$G$7</definedName>
    <definedName name="BEx78QMXZ2P1ZB3HJ9O50DWHCMXR">[2]Table!$F$7:$G$7</definedName>
    <definedName name="BEx78QMY6JJMHEEQ9LKNPBEG01MY">[2]Graph!$F$9:$G$9</definedName>
    <definedName name="BEx78RONQ8P7AIVNZEFVXJXXJ7BQ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hidden="1">[3]Table!#REF!</definedName>
    <definedName name="BEx78SFOYH1Z0ZDTO47W2M60TW6K">[2]Table!$I$10:$J$10</definedName>
    <definedName name="BEx78T6K16MPY7VOHA96FCGEG2YB" hidden="1">#REF!</definedName>
    <definedName name="BEx78WXJ91HRGOXUUXFGS01TTO7R" hidden="1">#REF!</definedName>
    <definedName name="BEx78XOFABHYYN2QZSK9MKND4P0S" hidden="1">#REF!</definedName>
    <definedName name="BEx790DJQO37U5LLUVMDK0P9EI7R" hidden="1">#REF!</definedName>
    <definedName name="BEx795X9AGDMSJ6REI4IUY593J5T">[2]Graph!$F$6:$G$6</definedName>
    <definedName name="BEx7974DXREUW5UBMGT6M8PXTTQ4" hidden="1">#REF!</definedName>
    <definedName name="BEx7992FMTVVZTQTNFYPXWQ639GR" hidden="1">#REF!</definedName>
    <definedName name="BEx79HGICY1182F51NPQWJ8JRQ9R">[2]Graph!$I$11:$J$11</definedName>
    <definedName name="BEx79HRD8NL9EMUOALME68ALFZYA">[2]Graph!$F$6:$G$6</definedName>
    <definedName name="BEx79JK3E6JO8MX4O35A5G8NZCC8">[2]Table!$I$8:$J$8</definedName>
    <definedName name="BEx79M95QSBYYE3K0HKKKB9GAINN" hidden="1">#REF!</definedName>
    <definedName name="BEx79N085H8GRZTMIWDNEW537LOO" hidden="1">#REF!</definedName>
    <definedName name="BEx79OCP4HQ6XP8EWNGEUDLOZBBS">[2]Table!$F$15</definedName>
    <definedName name="BEx79SEAYKUZB0H4LYBCD6WWJBG2">[2]Table!$I$11:$J$11</definedName>
    <definedName name="BEx79SJRHTLS9PYM69O9BWW1FMJK">[2]Table!$F$7:$G$7</definedName>
    <definedName name="BEx79YJJLBELICW9F9FRYSCQ101L">[2]Table!$E$1</definedName>
    <definedName name="BEx79YOUHTDD16ZGGUBH3JDBW1VZ">[2]Graph!$I$11:$J$11</definedName>
    <definedName name="BEx79YUC7B0V77FSBGIRCY1BR4VK">[2]Table!$F$6:$G$6</definedName>
    <definedName name="BEx79ZQPD5VS4WT5QFAS9C0ZZ3QB" hidden="1">[3]Program!#REF!</definedName>
    <definedName name="BEx7A06T3RC2891FUX05G3QPRAUE">[2]Table!$E$1</definedName>
    <definedName name="BEx7A9S3JA1X7FH4CFSQLTZC4691">[2]Table!$H$2:$I$2</definedName>
    <definedName name="BEx7ABA2C9IWH5VSLVLLLCY62161">[2]Table!$F$15</definedName>
    <definedName name="BEx7ACMN6V5Q1KYXMDDXS583NFCM" hidden="1">#REF!</definedName>
    <definedName name="BEx7ADIV5ZAZOFXUFG1EWV0VOOGO" hidden="1">#REF!</definedName>
    <definedName name="BEx7AE4LPLX8N85BYB0WCO5S7ZPV">[2]Table!$F$7:$G$7</definedName>
    <definedName name="BEx7AM7RFL1OGULPPHIF0QAQC3Y3" hidden="1">#REF!</definedName>
    <definedName name="BEx7AM7S86B05J46QIO32WQAAM6G" hidden="1">#REF!</definedName>
    <definedName name="BEx7ANV74TRVNWCKX91Q52LIW3K0" hidden="1">#REF!</definedName>
    <definedName name="BEx7AQV3PGI9EVX19Y61TNZWQD3Z">[2]Graph!$F$10:$G$10</definedName>
    <definedName name="BEx7ASD1I654MEDCO6GGWA95PXSC">[2]Table!$C$15:$D$29</definedName>
    <definedName name="BEx7ASYMO87QTI4OGS8RP4M3OLYE">[2]Graph!$F$8:$G$8</definedName>
    <definedName name="BEx7AVCX9S5RJP3NSZ4QM4E6ERDT">[2]Table!$C$15:$D$29</definedName>
    <definedName name="BEx7AVNQ4QE5AXHEQC349YMRRGSX" hidden="1">#REF!</definedName>
    <definedName name="BEx7AVYIGP0930MV5JEBWRYCJN68">[2]Table!$I$7:$J$7</definedName>
    <definedName name="BEx7B11XFEBGHVLCFINAU4U4Q0DX">[2]Graph!$I$9:$J$9</definedName>
    <definedName name="BEx7B11YDBMRZG7EYCKJUO3H1Y6F">[2]Graph!$I$9:$J$9</definedName>
    <definedName name="BEx7B3LKPGMDIE1WTF5ZO95GA2PN">[2]Graph!$F$9:$G$9</definedName>
    <definedName name="BEx7B65DP1JSMZQZN0SXED05J0V9" hidden="1">#REF!</definedName>
    <definedName name="BEx7B6LH6917TXOSAAQ6U7HVF018">[2]Table!$F$15</definedName>
    <definedName name="BEx7BD6VBLFE7I9MVOF3H4AESHZO" hidden="1">#REF!</definedName>
    <definedName name="BEx7BIQJ5XHOJHZUAVG3KLP0T1HX">[2]Graph!$I$6:$J$6</definedName>
    <definedName name="BEx7BNDPLLCFY5R5S0EK99VNF9F9" hidden="1">#REF!</definedName>
    <definedName name="BEx7BPXFZXJ79FQ0E8AQE21PGVHA">[2]Table!$I$11:$J$11</definedName>
    <definedName name="BEx7BWDDGWTLGCNK7RVA4GQY45W5">[2]Graph!$F$11:$G$11</definedName>
    <definedName name="BEx7BWO629EM9ED6AXJA60BN5LRS">[2]Table!$I$11:$J$11</definedName>
    <definedName name="BEx7BZ7YP1HCDJ0IOXDF99SZ4JW8" localSheetId="0" hidden="1">Table '[4]2'!$B$6:$E$7</definedName>
    <definedName name="BEx7BZ7YP1HCDJ0IOXDF99SZ4JW8" localSheetId="1" hidden="1">Table '[4]2'!$B$6:$E$7</definedName>
    <definedName name="BEx7BZ7YP1HCDJ0IOXDF99SZ4JW8" hidden="1">Table '[4]2'!$B$6:$E$7</definedName>
    <definedName name="BEx7C04AM39DQMC1TIX7CFZ2ADHX">[2]Table!$F$9:$G$9</definedName>
    <definedName name="BEx7C2D6TURK7PBE5YOHZ4H5MFH9" hidden="1">#REF!</definedName>
    <definedName name="BEx7C40F0PQURHPI6YQ39NFIR86Z">[2]Table!$I$10:$J$10</definedName>
    <definedName name="BEx7C40LM8M0LNQ8U5K3UVJZSMN4" hidden="1">#REF!</definedName>
    <definedName name="BEx7C93VR7SYRIJS1JO8YZKSFAW9">[2]Table!$I$9:$J$9</definedName>
    <definedName name="BEx7CBNMUIPZ6548LO0P1CRO0UV2">[2]Table!$I$7:$J$7</definedName>
    <definedName name="BEx7CCPC6R1KQQZ2JQU6EFI1G0RM">[2]Table!$I$7:$J$7</definedName>
    <definedName name="BEx7CFJXII8KHGLF6B7B7TWWRTW6">[2]Graph!$I$8:$J$8</definedName>
    <definedName name="BEx7CIJST9GLS2QD383UK7VUDTGL">[2]Table!$G$2</definedName>
    <definedName name="BEx7CJQYF4VAAWTE6JR01A9GTX3S">[2]Graph!$I$6:$J$6</definedName>
    <definedName name="BEx7CK1RDXC265B3Z30Q4UUVR9MT" hidden="1">#REF!</definedName>
    <definedName name="BEx7CO8T2XKC7GHDSYNAWTZ9L7YR">[2]Table!$E$1</definedName>
    <definedName name="BEx7COUEXJ19DFPBGEY01E6ZGVWF" hidden="1">#REF!</definedName>
    <definedName name="BEx7CRZKW1940SF4RDH48RXCHQIP" hidden="1">#REF!</definedName>
    <definedName name="BEx7CW1CF00DO8A36UNC2X7K65C2">[2]Table!$G$2</definedName>
    <definedName name="BEx7CW6NFRL2P4XWP0MWHIYA97KF">[2]Table!$I$11:$J$11</definedName>
    <definedName name="BEx7CZXM6C8OUZB2NOPNK16CJ15L" hidden="1">#REF!</definedName>
    <definedName name="BEx7D1FJ5TKDBMB2X2OXME6QLOBF" hidden="1">#REF!</definedName>
    <definedName name="BEx7D3Z5J0XED2QB7OF7HH3UKXEK" hidden="1">#REF!</definedName>
    <definedName name="BEx7D5RWKRS4W71J4NZ6ZSFHPKFT">[2]Table!$F$15</definedName>
    <definedName name="BEx7D8H1TPOX1UN17QZYEV7Q58GA">[2]Table!$I$6:$J$6</definedName>
    <definedName name="BEx7DAPWDIPRKXNUY1D2006KJ2S8" localSheetId="0" hidden="1">Analit '[1]1'!$F$8:$G$8</definedName>
    <definedName name="BEx7DAPWDIPRKXNUY1D2006KJ2S8" hidden="1">Analit '[1]1'!$F$8:$G$8</definedName>
    <definedName name="BEx7DD4D7DAI5BN4L7AHWYB979CQ">[2]Graph!$I$10:$J$10</definedName>
    <definedName name="BEx7DE0KOK7VYCFGMNB9VFBSHS0P" hidden="1">#REF!</definedName>
    <definedName name="BEx7DGF13H2074LRWFZQ45PZ6JPX">[2]Table!$I$9:$J$9</definedName>
    <definedName name="BEx7DKWUXEDIISSX4GDD4YYT887F">[2]Table!$I$8:$J$8</definedName>
    <definedName name="BEx7DMUYR2HC26WW7AOB1TULERMB">[2]Table!$I$12:$J$13</definedName>
    <definedName name="BEx7DS95NFR34R3JGQ60J0FRT0TO" hidden="1">#REF!</definedName>
    <definedName name="BEx7DVJTRV44IMJIBFXELE67SZ7S">[2]Table!$F$15</definedName>
    <definedName name="BEx7DVUMFCI5INHMVFIJ44RTTSTT">[2]Table!$F$7:$G$7</definedName>
    <definedName name="BEx7DXHVQ3XRVZ2H7QO8TYMIA4P9">[2]Graph!$I$9:$J$9</definedName>
    <definedName name="BEx7DZQVH30EOGCD0OHZVHKQ7215" hidden="1">#REF!</definedName>
    <definedName name="BEx7E2QT2U8THYOKBPXONB1B47WH">[2]Table!$C$15:$D$29</definedName>
    <definedName name="BEx7E5QP7W6UKO74F5Y0VJ741HS5">[2]Table!$I$11:$J$11</definedName>
    <definedName name="BEx7E6N29HGH3I47AFB2DCS6MVS6">[2]Table!$G$2</definedName>
    <definedName name="BEx7E6XU804C1JRNU9GQNNN3WKXI" hidden="1">#REF!</definedName>
    <definedName name="BEx7EAU3YPD1FPW6HD2T4TZLONXL" localSheetId="0" hidden="1">Analit '[1]1'!$F$8:$G$8</definedName>
    <definedName name="BEx7EAU3YPD1FPW6HD2T4TZLONXL" hidden="1">Analit '[1]1'!$F$8:$G$8</definedName>
    <definedName name="BEx7EBA8IYHQKT7IQAOAML660SYA">[2]Table!$I$9:$J$9</definedName>
    <definedName name="BEx7EEA3C06K0NDWWF67H1LGWJTP" localSheetId="0" hidden="1">Tech '[4]2'!$B$7:$D$8</definedName>
    <definedName name="BEx7EEA3C06K0NDWWF67H1LGWJTP" localSheetId="1" hidden="1">Tech '[4]2'!$B$7:$D$8</definedName>
    <definedName name="BEx7EEA3C06K0NDWWF67H1LGWJTP" hidden="1">Tech '[4]2'!$B$7:$D$8</definedName>
    <definedName name="BEx7EEFJUE7DJIYRY8NTDQ2NU17K" hidden="1">#REF!</definedName>
    <definedName name="BEx7EEKW63OWTDFY19CI6TQ98Y6E" hidden="1">#REF!</definedName>
    <definedName name="BEx7EFBXOKPZR1C4F4PHDONDWSAE" hidden="1">#REF!</definedName>
    <definedName name="BEx7EI6C8MCRZFEQYUBE5FSUTIHK">[2]Table!$F$8:$G$8</definedName>
    <definedName name="BEx7EI6DL1Z6UWLFBXAKVGZTKHWJ">[2]Table!$C$15:$D$29</definedName>
    <definedName name="BEx7EJTSOQY9EKLQ51C257SRZOBR" hidden="1">#REF!</definedName>
    <definedName name="BEx7EMIWJJRZCOIMR568M36K9OLR" hidden="1">#REF!</definedName>
    <definedName name="BEx7EMO7SF9HM1BDDH080H1HNBUP" hidden="1">#REF!</definedName>
    <definedName name="BEx7EN9TJTGXJRVUKWONFE87YWHV" hidden="1">#REF!</definedName>
    <definedName name="BEx7EO0UP9YNYBEULVVRJZ5O2HDB" hidden="1">#REF!</definedName>
    <definedName name="BEx7EQKHX7GZYOLXRDU534TT4H64">[2]Table!$F$9:$G$9</definedName>
    <definedName name="BEx7EQPYH39VQH5N68F49EQHOMFK">[2]Table!$I$6:$J$6</definedName>
    <definedName name="BEx7ER0RR6V7BXQ6DM55KMU8Y8OM">[2]Graph!$I$6:$J$6</definedName>
    <definedName name="BEx7ESTIR88Q0R12NEKQ8BUTUPBY">[2]Table!$F$7:$G$7</definedName>
    <definedName name="BEx7ETV6L1TM7JSXJIGK3FC6RVZW">[2]Table!$F$11:$G$11</definedName>
    <definedName name="BEx7EWPKIWK7LB37SRNFUURYUTWC">[2]Table!$F$15:$R$1263</definedName>
    <definedName name="BEx7EXB6022QAX20KT64XB33EELS" hidden="1">#REF!</definedName>
    <definedName name="BEx7EYNS85RVFAEGV7IJ38AP5359" hidden="1">#REF!</definedName>
    <definedName name="BEx7EYYLHMBYQTH6I377FCQS7CSX">[2]Table!$I$6:$J$6</definedName>
    <definedName name="BEx7EZPNARFZX10EBVENAPWXT21I" hidden="1">#REF!</definedName>
    <definedName name="BEx7F3GG2FI10JUMINUOIYICFVD9">[2]Graph!$I$10:$J$10</definedName>
    <definedName name="BEx7F4NMGGTZWR8S7710RWGFG8W2">[2]Graph!$F$11:$G$11</definedName>
    <definedName name="BEx7F6AUM1QY0C0X9EGKLWRWR5EC" hidden="1">#REF!</definedName>
    <definedName name="BEx7F8JUXAK53NOZ306PL1LAP7IK">[2]Graph!$F$8:$G$8</definedName>
    <definedName name="BEx7F95FSOLTTLGT9DI29OC4QR9H" hidden="1">#REF!</definedName>
    <definedName name="BEx7FBJRLJUZKK1FVSCNP0F4GBYT">[2]Graph!$I$10:$J$10</definedName>
    <definedName name="BEx7FCG4HT1EE4JZCEENDD0ESA60" hidden="1">#REF!</definedName>
    <definedName name="BEx7FCLG1RYI2SNOU1Y2GQZNZSWA">[2]Table!$I$8:$J$8</definedName>
    <definedName name="BEx7FE3JEGJQM1DS0FCUVYOUMB8M" hidden="1">#REF!</definedName>
    <definedName name="BEx7FEJOQNYA7A6O7YB4SBB1KK73">[2]Graph!$I$11:$J$11</definedName>
    <definedName name="BEx7FFQUDTGOZZ22RL5PYMM8NVPJ" hidden="1">#REF!</definedName>
    <definedName name="BEx7FIL87TXQSUJ03S7NBB9S4HA5">[2]Graph!$I$7:$J$7</definedName>
    <definedName name="BEx7FJHLYLK5OJ9UHUQSTBMG9PE6" localSheetId="0">Tech '[1]1'!$B$7:$L$63</definedName>
    <definedName name="BEx7FJHLYLK5OJ9UHUQSTBMG9PE6">Tech '[1]1'!$B$7:$L$63</definedName>
    <definedName name="BEx7FK8NPE63SSANUGMM578JPMA8" hidden="1">#REF!</definedName>
    <definedName name="BEx7FLL427T5SHLBJGYH735C390T" hidden="1">#REF!</definedName>
    <definedName name="BEx7FN32ZGWOAA4TTH79KINTDWR9">[2]Table!$F$9:$G$9</definedName>
    <definedName name="BEx7FNJC5RPHP1R2QUV56CCXTXMP" hidden="1">#REF!</definedName>
    <definedName name="BEx7FR4TORXBQWXZYY5XGG442P9E" hidden="1">#REF!</definedName>
    <definedName name="BEx7FR4TZ0NRI7HOGHAE93DVVXWE">[2]Graph!$F$6:$G$6</definedName>
    <definedName name="BEx7FSH9Z1F0J8S75K4MANRVIN4Y">[2]Table!$F$15:$N$23</definedName>
    <definedName name="BEx7FTOFOYQLDCCOJY1H3JHICFOI">[2]Graph!$C$15:$D$29</definedName>
    <definedName name="BEx7FV6FR6NUQS0SWJ9CJOJV5QFN" hidden="1">#REF!</definedName>
    <definedName name="BEx7FVMORQ1N6SIECWJVJWT23E6Y">[2]Graph!$F$7:$G$7</definedName>
    <definedName name="BEx7FZ2NBD60FXGNYS120WYBTXA3">[2]Graph!$I$8:$J$8</definedName>
    <definedName name="BEx7FZ2NS7ZGWPCOVO8AG9Z1Y97W" hidden="1">#REF!</definedName>
    <definedName name="BEx7G1RRTULXCZSZ39FGSTWPGT7F" hidden="1">#REF!</definedName>
    <definedName name="BEx7G2ITRGZZT1ABLXXB7MFGLCX4" hidden="1">#REF!</definedName>
    <definedName name="BEx7G4MD09SE5TWUVA8VVS3YIJEX" hidden="1">#REF!</definedName>
    <definedName name="BEx7G82CKM3NIY1PHNFK28M09PCH">[2]Table!$I$7:$J$7</definedName>
    <definedName name="BEx7G99IDBAY5DSEHQ2H66A2PXLD" hidden="1">#REF!</definedName>
    <definedName name="BEx7G9PR3LZH2BMNQ7H2P6PI023V" localSheetId="0" hidden="1">Analit '[1]1'!$F$6:$G$6</definedName>
    <definedName name="BEx7G9PR3LZH2BMNQ7H2P6PI023V" hidden="1">Analit '[1]1'!$F$6:$G$6</definedName>
    <definedName name="BEx7GCUZVOIU96UBSYMEADXNXTUW" hidden="1">#REF!</definedName>
    <definedName name="BEx7GDRC36OHVR13Q9HHMX9KL7AG" hidden="1">#REF!</definedName>
    <definedName name="BEx7GECXT35JKLVEFIG938XF5V6P">[2]Table!$F$7:$G$7</definedName>
    <definedName name="BEx7GF405N9KHPSSRFQXAZCQZI37" hidden="1">#REF!</definedName>
    <definedName name="BEx7GG5OZBAFMOCIXH7MXVE2C270">[2]Graph!$F$6:$G$6</definedName>
    <definedName name="BEx7GHSY7II4QR9IM6FEG35W3HQX" hidden="1">#REF!</definedName>
    <definedName name="BEx7GLZZCW2H6OBCDB698FRAEPUV">'[2]Tech 1'!$B$7:$O$39</definedName>
    <definedName name="BEx7GMG8RQ2YB3WVSLKZZZKKRMV0">[2]Graph!$I$7:$J$7</definedName>
    <definedName name="BEx7GMLLG0QQO6QAHRCV3G6V8AWR">[2]Graph!$F$11:$G$11</definedName>
    <definedName name="BEx7GMR1DI0UYMGIDUTBT9KRAE2J">[2]Graph!$F$8:$G$8</definedName>
    <definedName name="BEx7GQCIM1W1OR8EP7JKRMYGFHW2">[2]Graph!$I$9:$J$9</definedName>
    <definedName name="BEx7GR3ENYWRXXS5IT0UMEGOLGUH">[2]Table!$F$15</definedName>
    <definedName name="BEx7GSAL6P7TASL8MB63RFST1LJL">[2]Table!$I$10:$J$10</definedName>
    <definedName name="BEx7GSLEAEDT83F2LWWOC5ZLL5JW">[2]Graph!$I$10:$J$10</definedName>
    <definedName name="BEx7GSWBFVFTIS9W2TODVFFOLXIY">[2]Table!$C$15:$D$29</definedName>
    <definedName name="BEx7GVFWT8CR7HZT4A802S7OH3M8">[2]Table!$C$15:$D$30</definedName>
    <definedName name="BEx7GYQM14R3PEQIKHDX3WT0YNN3" hidden="1">#REF!</definedName>
    <definedName name="BEx7H0JD6I5I8WQLLWOYWY5YWPQE">[2]Table!$I$11:$J$11</definedName>
    <definedName name="BEx7H14XCXH7WEXEY1HVO53A6AGH">[2]Table!$F$15</definedName>
    <definedName name="BEx7H6ZA84EDCYX9HQKE2VH03R77">[2]Graph!$I$6:$J$6</definedName>
    <definedName name="BEx7H7A3IND3XX895B1NI519TC8J">[2]Graph!$F$11:$G$11</definedName>
    <definedName name="BEx7H9DLD3CCRS93QJ764Z5CTL3E" hidden="1">#REF!</definedName>
    <definedName name="BEx7H9TUWMD3YB3C499517M7XGH5" hidden="1">#REF!</definedName>
    <definedName name="BEx7HB0ZLMUAH6M9K4844QM5BFMR" hidden="1">#REF!</definedName>
    <definedName name="BEx7HFTIA8AC8BR8HKIN81VE1SGW">[2]Table!$F$15</definedName>
    <definedName name="BEx7HGVBEF4LEIF6RC14N3PSU461">[2]Table!$I$10:$J$10</definedName>
    <definedName name="BEx7HHRP6OIBN749NAR4JO512P36">[2]Graph!$F$9:$G$9</definedName>
    <definedName name="BEx7HI2HJHTYLZMUP1NPJ9M1FELH">[2]Graph!$F$11:$G$11</definedName>
    <definedName name="BEx7HMKCAA2G3JBLDPIXRDOC4XXX">[2]Table!$I$9:$J$9</definedName>
    <definedName name="BEx7HQ5T9FZ42QWS09UO4DT42Y0R">[2]Table!$I$11:$J$11</definedName>
    <definedName name="BEx7HRCZE3CVGON1HV07MT5MNDZ3">[2]Table!$F$9:$G$9</definedName>
    <definedName name="BEx7HVEOYFKIH6S9V7AAIO1GVBJ9">[2]Graph!$F$7:$G$7</definedName>
    <definedName name="BEx7HWGDYACSNK7R57PEYR3H8PIL" hidden="1">#REF!</definedName>
    <definedName name="BEx7HWGE2CANG5M17X4C8YNC3N8F">[2]Table!$I$6:$J$6</definedName>
    <definedName name="BEx7HYUOUXPB5T2BFWCYOHAWU2JR" hidden="1">#REF!</definedName>
    <definedName name="BEx7HZR1RELBZD3XUFIWSY4NYWKQ" hidden="1">#REF!</definedName>
    <definedName name="BEx7I0HYA6FVX2MFAEUWM914XEQ6" hidden="1">#REF!</definedName>
    <definedName name="BEx7I1PAFV88EUJVKQI5DD5S77BL" hidden="1">#REF!</definedName>
    <definedName name="BEx7I5AQDOWIL3WX042Y404BSTS7" hidden="1">#REF!</definedName>
    <definedName name="BEx7I5LDWCPYMSDR2DVZATKUPANB" hidden="1">#REF!</definedName>
    <definedName name="BEx7I8FZ7GWARA4IRB1P1643CJDW" hidden="1">#REF!</definedName>
    <definedName name="BEx7IAJIAAKYYIKWB9VCZWRP1QB8" hidden="1">#REF!</definedName>
    <definedName name="BEx7IBVYN47SFZIA0K4MDKQZNN9V">[2]Table!$I$8:$J$8</definedName>
    <definedName name="BEx7ICSC2D1PQYLK03BTAMFICX5W">[2]Table!$E$1:$E$1</definedName>
    <definedName name="BEx7IDU731KIMMMUB2KOJYXINEUF" localSheetId="0" hidden="1">Table '[4]2'!$B$6:$D$7</definedName>
    <definedName name="BEx7IDU731KIMMMUB2KOJYXINEUF" localSheetId="1" hidden="1">Table '[4]2'!$B$6:$D$7</definedName>
    <definedName name="BEx7IDU731KIMMMUB2KOJYXINEUF" hidden="1">Table '[4]2'!$B$6:$E$7</definedName>
    <definedName name="BEx7IJTYZHWYWQ1TQVKRC67VVT77">[2]Graph!$C$15:$D$29</definedName>
    <definedName name="BEx7IRRTCJLPDGAPWPRA7A2BK9HY">[2]Table!$I$9:$J$9</definedName>
    <definedName name="BEx7IV2IJ5WT7UC0UG7WP0WF2JZI">[2]Table!$F$10:$G$10</definedName>
    <definedName name="BEx7IWV99LM4FB1AXIXRNLT7DZJM">[2]Graph!$C$15:$D$29</definedName>
    <definedName name="BEx7IX0Q6XCMEC6A1JZOB400UWNL" hidden="1">#REF!</definedName>
    <definedName name="BEx7IXGU74GE5E4S6W4Z13AR092Y">[2]Table!$G$2</definedName>
    <definedName name="BEx7IXMAU7H1MPIODIC3Y7N0TYOY" hidden="1">#REF!</definedName>
    <definedName name="BEx7J00MIT3ZP7JVPU71O7UHOSSI" hidden="1">#REF!</definedName>
    <definedName name="BEx7J17M8Z44W5O0RC2L39YFU5X2" hidden="1">#REF!</definedName>
    <definedName name="BEx7J4YL8Q3BI1MLH16YYQ18IJRD">[2]Table!$H$2:$I$2</definedName>
    <definedName name="BEx7J59E09EJLLBRNW8L1BNF42FS" hidden="1">#REF!</definedName>
    <definedName name="BEx7J7CWFTTY1K3J334FI8XP1LHP" hidden="1">#REF!</definedName>
    <definedName name="BEx7J8EQL5808GZZY00TCF3WWC1G" hidden="1">#REF!</definedName>
    <definedName name="BEx7J9B4EOP8JPRQCUQJTYF4X0D6">[2]Graph!$F$10:$G$10</definedName>
    <definedName name="BEx7J9R7V1HI83WO13JQFIGC7HGW">[2]Table!$F$8:$G$8</definedName>
    <definedName name="BEx7JDSXEIZ3IR5E3LUJU55GCJ8F">[2]Graph!$F$10:$G$10</definedName>
    <definedName name="BEx7JEUNEV8XU1C7CRTFEFLOXQJ7">[2]Table!$I$6:$J$6</definedName>
    <definedName name="BEx7JH3HGBPI07OHZ5LFYK0UFZQR">[2]Table!$I$8:$J$8</definedName>
    <definedName name="BEx7JK3D7XRECKECV7OJBI9UIYAA">[2]Table!$I$6:$J$6</definedName>
    <definedName name="BEx7JKUFP6UNNLA8WWMT5NQSMJIZ" hidden="1">#REF!</definedName>
    <definedName name="BEx7JOFX1DBQWDIQ2RHNTK3KUWMQ">[2]Table!$F$7:$G$7</definedName>
    <definedName name="BEx7JP6S4ALR7Q0TOZRKWEDK34DD" hidden="1">#REF!</definedName>
    <definedName name="BEx7JRQKCKBK0NGQQXA98H8RM8PY" hidden="1">#REF!</definedName>
    <definedName name="BEx7JV194190CNM6WWGQ3UBJ3CHH">[2]Table!$I$9:$J$9</definedName>
    <definedName name="BEx7K0VL25LF11UTEBHWBIQ4JLM9">[2]Graph!$I$10:$J$10</definedName>
    <definedName name="BEx7K16DLDCG8YL5WNLV28O5SROT" hidden="1">#REF!</definedName>
    <definedName name="BEx7K22QEFBJ5PZVXP20KXXGVXRC">[2]Graph!$I$7:$J$7</definedName>
    <definedName name="BEx7K22R8APJG4HW1UTQAXAVSUK4" hidden="1">#REF!</definedName>
    <definedName name="BEx7K7GZ607XQOGB81A1HINBTGOZ">[2]Table!$I$8:$J$8</definedName>
    <definedName name="BEx7K9VA6HUTR316PNFCHD0RJLXJ">[2]Table!$F$8:$G$8</definedName>
    <definedName name="BEx7KEYPBDXSNROH8M6CDCBN6B50">[2]Table!$I$2</definedName>
    <definedName name="BEx7KIEW97D51M5KLWLGA8MDDO6M" hidden="1">#REF!</definedName>
    <definedName name="BEx7KJM151MJ349BOKLUBFN3DM71" hidden="1">#REF!</definedName>
    <definedName name="BEx7KJRCGHAF5QHRY5A0DE58AQGV" hidden="1">#REF!</definedName>
    <definedName name="BEx7KNT41KU3FNALPWR8GM86YQFL" hidden="1">#REF!</definedName>
    <definedName name="BEx7KQI080TGGDQV0SM5A4TQY60R" hidden="1">#REF!</definedName>
    <definedName name="BEx7KR92SOSKBVVJZRZ7M38MWSVG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hidden="1">[3]Table!#REF!</definedName>
    <definedName name="BEx7KSLJIYD9L3P0Q1SAR734OEQL" hidden="1">#REF!</definedName>
    <definedName name="BEx7KU8ZZ2ZTL81QI6GIH8L40E85" hidden="1">TEST-#REF!</definedName>
    <definedName name="BEx7KWHTBD21COXVI4HNEQH0Z3L8">[2]Table!$I$8:$J$8</definedName>
    <definedName name="BEx7KXUGRMRSUXCM97Z7VRZQ9JH2">[2]Table!$F$9:$G$9</definedName>
    <definedName name="BEx7L08RYB6G27NI13D96FBPAY6U" hidden="1">#REF!</definedName>
    <definedName name="BEx7L0UCCMO5YM9TZ56OEZUFNELT" hidden="1">#REF!</definedName>
    <definedName name="BEx7L1LEXICUXAO4B1ELBVS5JZMQ" hidden="1">#REF!</definedName>
    <definedName name="BEx7L1QP0ZNTSUNBVJBNJADIB7IU">[2]Graph!$F$7:$G$7</definedName>
    <definedName name="BEx7L21IQVP1N1TTQLRMANSSLSLE">[2]Table!$F$8:$G$8</definedName>
    <definedName name="BEx7L3DZH58ZUVXJY3QMJYM4KE2N">[2]Graph!$I$10:$J$10</definedName>
    <definedName name="BEx7L5C6U8MP6IZ67BD649WQYJEK">[2]Table!$F$6:$G$6</definedName>
    <definedName name="BEx7L5XRWVUDX9VT16RGUUBRDHD9" hidden="1">#REF!</definedName>
    <definedName name="BEx7L639Q7R6V00481V7XOKVME91">[2]Table!$I$7:$J$7</definedName>
    <definedName name="BEx7L8HEYEVTATR0OG5JJO647KNI">[2]Table!$F$10:$G$10</definedName>
    <definedName name="BEx7L8XOV64OMS15ZFURFEUXLMWF">[2]Table!$F$15</definedName>
    <definedName name="BEx7L92YV0UQZP7I2KX5MIH3VQSI" hidden="1">#REF!</definedName>
    <definedName name="BEx7LAQF98BJA3MXXDTM10V8XIN9">[2]Graph!$F$7:$G$7</definedName>
    <definedName name="BEx7LAVQ7FQZCR2Q56IM509LULE2">[2]Table!$F$8:$G$8</definedName>
    <definedName name="BEx7LGKPEHJ6YWUDD1CZP1ZTBA0R" hidden="1">#REF!</definedName>
    <definedName name="BEx7LHMKL563OARDRCKR6BC2DUZX" hidden="1">#REF!</definedName>
    <definedName name="BEx7LMPYVY6PV4CZ1RILBBFJ8FRA">[2]Graph!$I$11:$J$11</definedName>
    <definedName name="BEx7LNGVUAS6ZBDNCR2E9P1I1Q17">[2]Table!$E$1</definedName>
    <definedName name="BEx7LTBC7UKU2SXF6A854D8AF4WL">[2]Graph!$I$10:$J$10</definedName>
    <definedName name="BEx7LU7PH4BTXQZMWGIL6VMIXX9U" hidden="1">#REF!</definedName>
    <definedName name="BEx7M1ENS91RVAXTMBTODAGZF9H4" hidden="1">#REF!</definedName>
    <definedName name="BEx7M2GCXNJ8I7I8PUXKCAWTVSVB">[2]Table!$I$8:$J$8</definedName>
    <definedName name="BEx7M9CJZNLU3N3DDFO5QS39SBW3" hidden="1">#REF!</definedName>
    <definedName name="BEx7MAUI1JJFDIJGDW4RWY5384LY">[2]Table!$G$2</definedName>
    <definedName name="BEx7MEFY1XEK815YEWQUMH848587" hidden="1">#REF!</definedName>
    <definedName name="BEx7MFCAX470ZXXGSPPHQLBA9MNS" hidden="1">#REF!</definedName>
    <definedName name="BEx7MIXTT75XZZ6H6PVFPNJVHRIY" hidden="1">#REF!</definedName>
    <definedName name="BEx7MJJDXX11J5TA91TP9AZLU76E" hidden="1">#REF!</definedName>
    <definedName name="BEx7MJZO3UKAMJ53UWOJ5ZD4GGMQ">[2]Table!$I$11:$J$11</definedName>
    <definedName name="BEx7MKQJ0DFCBZYYBB04IYBMX03D" hidden="1">Analit '[4]2'!$B$6:$N$9</definedName>
    <definedName name="BEx7MMJA0ET833GIHKU8BOUA8RS6">[2]Table!$F$7:$G$7</definedName>
    <definedName name="BEx7MRMPHGQ3DKK3GLLO8QYLZNXW">[2]Graph!$F$6:$G$6</definedName>
    <definedName name="BEx7MT4MFNXIVQGAT6D971GZW7CA">[2]Table!$I$8:$J$8</definedName>
    <definedName name="BEx7MUML21AMAYMOL25NWN1XMPOT" hidden="1">#REF!</definedName>
    <definedName name="BEx7MYIUO97O8VVHP3Z6WI0PIH5R" hidden="1">#REF!</definedName>
    <definedName name="BEx7NEEO5XXB7092AB2I384WNYZ9" hidden="1">#REF!</definedName>
    <definedName name="BEx7NI062THZAM6I8AJWTFJL91CS">[2]Table!$F$8:$G$8</definedName>
    <definedName name="BEx7NL02UX130J0T1LZ0YGF0I3X5" hidden="1">#REF!</definedName>
    <definedName name="BEx7O6A56QSC4NHIZRIOCSLK8QKC">[2]Table!$F$10:$G$10</definedName>
    <definedName name="BEx7O6VQ54DGVZQL8PF64930YFPR" hidden="1">#REF!</definedName>
    <definedName name="BEx8YKFQN67RN3CZ1XOC61D7T38R">[2]Graph!$I$10:$J$10</definedName>
    <definedName name="BEx8YRXGTU0WQDVD63TBV0RZ8CKW" hidden="1">#REF!</definedName>
    <definedName name="BEx8YUMMAVTM2NDJH1XU09EE55FN" hidden="1">#REF!</definedName>
    <definedName name="BEx8Z00SDLEG66HQCQ9T4IQRR0XW" hidden="1">#REF!</definedName>
    <definedName name="BEx8Z5PTI7BJO305V7K2S57YW25J" hidden="1">#REF!</definedName>
    <definedName name="BEx8ZY6UFM571XUE82FQZRNOKP90">[2]Graph!$C$15:$D$29</definedName>
    <definedName name="BEx8ZYHNM36KM3QRWJ1TK7L9ZQZR" hidden="1">#REF!</definedName>
    <definedName name="BEx904S75BPRYMHF0083JF7ES4NG">[2]Table!$I$11:$J$11</definedName>
    <definedName name="BEx909Q57CDWII0VPSQOKPZ8S2LS" hidden="1">#REF!</definedName>
    <definedName name="BEx90BDKQM23OKL00Q6V28JECODU">[2]Table!$F$9:$G$9</definedName>
    <definedName name="BEx90CVJHW2G83ZSI8F4ZSPTFSPI">[2]Graph!$F$8:$G$8</definedName>
    <definedName name="BEx90HDD4RWF7JZGA8GCGG7D63MG">[2]Table!$I$7:$J$7</definedName>
    <definedName name="BEx90VGH5H09ON2QXYC9WIIEU98T">[2]Table!$H$2:$I$2</definedName>
    <definedName name="BEx90WNNBM5V9O08NNQO7E1B5D6F" localSheetId="0" hidden="1">Analit '[1]1'!$J$2:$J$2</definedName>
    <definedName name="BEx90WNNBM5V9O08NNQO7E1B5D6F" hidden="1">Analit '[1]1'!$J$2:$J$2</definedName>
    <definedName name="BEx91100ZBB331GXTUILZUFXJOOW">[2]Table!$I$12:$J$13</definedName>
    <definedName name="BEx9138ZQVAVL002QMYTNAC4AFDO" hidden="1">#REF!</definedName>
    <definedName name="BEx913P5I82Z1E8TKZCK9G708SX8">[2]Table!$F$10:$G$10</definedName>
    <definedName name="BEx913ULKTPGOBI3RCP94MPVPG4A" hidden="1">#REF!</definedName>
    <definedName name="BEx9175B70QXYAU5A8DJPGZQ46L9">[2]Table!$F$10:$G$10</definedName>
    <definedName name="BEx919OWHE4VP9HYJT3OT1Q7VSGO">[2]Graph!$I$9:$J$9</definedName>
    <definedName name="BEx919UE0WNUEB4ZXNU06SKQEVDH" hidden="1">#REF!</definedName>
    <definedName name="BEx91AAHSS90U9EX2A9PELB3Y2LY" localSheetId="0" hidden="1">Table '[4]2'!$B$6:$D$7</definedName>
    <definedName name="BEx91AAHSS90U9EX2A9PELB3Y2LY" hidden="1">Table '[4]2'!$B$6:$D$7</definedName>
    <definedName name="BEx91AQQRTV87AO27VWHSFZAD4ZR">[2]Table!$F$10:$G$10</definedName>
    <definedName name="BEx91COSJGJ3IT7HUTJ209DZV1H3" hidden="1">#REF!</definedName>
    <definedName name="BEx91EN07NCBZQGYEZ897MI4DT4I">[2]Table!$E$1</definedName>
    <definedName name="BEx91FJ8FARG0WJOEC8SPRDTX0B0" hidden="1">#REF!</definedName>
    <definedName name="BEx91FJDKBZ4R00PX8MVYMD1O45L" hidden="1">#REF!</definedName>
    <definedName name="BEx91L8FLL5CWLA2CDHKCOMGVDZN">[2]Table!$H$2:$I$2</definedName>
    <definedName name="BEx91LZBE45Q15CO1A4CL05TA9PA" localSheetId="0" hidden="1">Tech '[4]2'!$B$7</definedName>
    <definedName name="BEx91LZBE45Q15CO1A4CL05TA9PA" localSheetId="1" hidden="1">Tech '[4]2'!$B$7</definedName>
    <definedName name="BEx91LZBE45Q15CO1A4CL05TA9PA" hidden="1">Tech '[4]2'!$B$7</definedName>
    <definedName name="BEx91OTVH9ZDBC3QTORU8RZX4EOC">[2]Table!$I$7:$J$7</definedName>
    <definedName name="BEx91Q11821DUDSCHSYIHRQKAZWG" hidden="1">#REF!</definedName>
    <definedName name="BEx91QBNQ0OXS3O15KLYU6M6WO7Y" hidden="1">#REF!</definedName>
    <definedName name="BEx91QH5JRZKQP1GPN2SQMR3CKAG">[2]Table!$C$15:$D$29</definedName>
    <definedName name="BEx91ROALDNHO7FI4X8L61RH4UJE">[2]Table!$E$1</definedName>
    <definedName name="BEx91S4L025D34G4V6XW7F0DQVR4">[2]Table!$F$15:$R$1263</definedName>
    <definedName name="BEx91SF7KKXUA14ZP6U6XNIG2EXZ" hidden="1">#REF!</definedName>
    <definedName name="BEx91TMID71GVYH0U16QM1RV3PX0">[2]Table!$I$9:$J$9</definedName>
    <definedName name="BEx91VF2D78PAF337E3L2L81K9W2">[2]Table!$H$2:$I$2</definedName>
    <definedName name="BEx91Y47CBU6YBMI4YLPQ67KUZO1" hidden="1">#REF!</definedName>
    <definedName name="BEx91YKG5M0ZZDVWNGF80SPL8GUP">[2]Graph!$F$11:$G$11</definedName>
    <definedName name="BEx921PNZ46VORG2VRMWREWIC0SE">[2]Table!$I$8:$J$8</definedName>
    <definedName name="BEx9225X5F08UF45NHCR2U8EUH6C" hidden="1">#REF!</definedName>
    <definedName name="BEx922GP1DHR6YHDW34VL7IPL5KQ" hidden="1">#REF!</definedName>
    <definedName name="BEx9249GTKSXXAK00XBC8IM2VN04">[2]Table!$F$7:$G$7</definedName>
    <definedName name="BEx927K4YUVI6XHUYYZYDYLVYNVT">[2]Table!$G$2:$H$2</definedName>
    <definedName name="BEx92DJXEXVC627QL1HYSV2VSHSS">[2]Graph!$F$6:$G$6</definedName>
    <definedName name="BEx92DPEKL5WM5A3CN8674JI0PR3">[2]Table!$F$8:$G$8</definedName>
    <definedName name="BEx92ER2RMY93TZK0D9L9T3H0GI5" localSheetId="0" hidden="1">#REF!</definedName>
    <definedName name="BEx92ER2RMY93TZK0D9L9T3H0GI5" localSheetId="1" hidden="1">#REF!</definedName>
    <definedName name="BEx92ER2RMY93TZK0D9L9T3H0GI5" hidden="1">[3]Table!#REF!</definedName>
    <definedName name="BEx92FI04PJT4LI23KKIHRXWJDTT">[2]Table!$F$9:$G$9</definedName>
    <definedName name="BEx92HG66NDECTKDBSGP7EKBYMAH" hidden="1">#REF!</definedName>
    <definedName name="BEx92HR14HQ9D5JXCSPA4SS4RT62">[2]Table!$F$11:$G$11</definedName>
    <definedName name="BEx92HWA2D6A5EX9MFG68G0NOMSN">[2]Table!$I$10:$J$10</definedName>
    <definedName name="BEx92MJN04YDW0DSEQT64LU3DGM8" hidden="1">#REF!</definedName>
    <definedName name="BEx92OC7O1H3EVMO30USNDU2TFYK" hidden="1">Tech '[4]2'!$B$7:$F$10</definedName>
    <definedName name="BEx92PUBDIXAU1FW5ZAXECMAU0LN" localSheetId="0" hidden="1">#REF!</definedName>
    <definedName name="BEx92PUBDIXAU1FW5ZAXECMAU0LN" localSheetId="1" hidden="1">#REF!</definedName>
    <definedName name="BEx92PUBDIXAU1FW5ZAXECMAU0LN" hidden="1">[3]Table!#REF!</definedName>
    <definedName name="BEx92RXV243NEMOZCLTPT6ZLKPTT" hidden="1">#REF!</definedName>
    <definedName name="BEx92S34P5YC57A1WIBC40DTYBNZ">[2]Graph!$I$9:$J$9</definedName>
    <definedName name="BEx92S8MHFFIVRQ2YSHZNQGOFUHD">[2]Table!$F$15</definedName>
    <definedName name="BEx92T4TEKBSGO788DXESX7VMF2S" hidden="1">#REF!</definedName>
    <definedName name="BEx92TVVH3FVOBCLMC82DDO1DYI9" hidden="1">#REF!</definedName>
    <definedName name="BEx92UC03HF3UI0M2HR0WEWO3K6T" hidden="1">#REF!</definedName>
    <definedName name="BEx92YZCSPWSOJN0XA1P9WNCG436" hidden="1">#REF!</definedName>
    <definedName name="BEx92ZVP0836QM5AA5W4APAHT9WQ">[2]Table!$F$8:$G$8</definedName>
    <definedName name="BEx930HAI0NHH1SDU5G97CKWEU5E">[2]Table!$F$7:$G$7</definedName>
    <definedName name="BEx935VHGQGAJAXJKSPCC6GC2KIE">[2]Graph!$F$9:$G$9</definedName>
    <definedName name="BEx93B9OULL2YGC896XXYAAJSTRK">[2]Table!$H$2:$I$2</definedName>
    <definedName name="BEx93EF2OPUY92WSYH0W2RMHNX2M">[2]Graph!$F$9:$G$9</definedName>
    <definedName name="BEx93FRKF99NRT3LH99UTIH7AAYF">[2]Table!$F$6:$G$6</definedName>
    <definedName name="BEx93HK8PCX2NY7PHTXD8YI1KO8U" hidden="1">#REF!</definedName>
    <definedName name="BEx93I5UC25VBVO6RN3MTLLXFS0F">[2]Graph!$I$6:$J$6</definedName>
    <definedName name="BEx93I5UPI2KKH1CHMWAIJNVZ8CS">[2]Graph!$F$11:$G$11</definedName>
    <definedName name="BEx93IGO5KQJFKP47UNVU5UYX4UJ" localSheetId="0" hidden="1">Tech '[4]2'!$B$7:$D$8</definedName>
    <definedName name="BEx93IGO5KQJFKP47UNVU5UYX4UJ" localSheetId="1" hidden="1">Tech '[4]2'!$B$7:$D$8</definedName>
    <definedName name="BEx93IGO5KQJFKP47UNVU5UYX4UJ" hidden="1">Tech '[4]2'!$B$7:$D$8</definedName>
    <definedName name="BEx93IRG72YFJ524XM7JBBKKSC7Y" hidden="1">#REF!</definedName>
    <definedName name="BEx93M7FSHP50OG34A4W8W8DF12U">[2]Table!$I$10:$J$10</definedName>
    <definedName name="BEx93MYHGXS0UAV5KSDUAF738P77" hidden="1">#REF!</definedName>
    <definedName name="BEx93OLRA1TU896U60GEFY5BFGGD" hidden="1">#REF!</definedName>
    <definedName name="BEx93OLWY2O3PRA74U41VG5RXT4Q">[2]Table!$I$7:$J$7</definedName>
    <definedName name="BEx93QUQMILRWUZXNQ84LB65FK3V" hidden="1">#REF!</definedName>
    <definedName name="BEx93RWFAF6YJGYUTITVM445C02U">[2]Table!$H$2:$I$2</definedName>
    <definedName name="BEx93SCNYL3MVRX2C2D3SJRU6J2C" localSheetId="0" hidden="1">Tech '[4]2'!$B$7:$D$8</definedName>
    <definedName name="BEx93SCNYL3MVRX2C2D3SJRU6J2C" hidden="1">Tech '[4]2'!$B$7:$D$8</definedName>
    <definedName name="BEx93SY9RWG3HUV4YXQKXJH9FH14">[2]Table!$F$15</definedName>
    <definedName name="BEx93TJUX3U0FJDBG6DDSNQ91R5J">[2]Table!$I$9:$J$9</definedName>
    <definedName name="BEx93V7597G6DKLZ883Q3NHLM2PZ" hidden="1">#REF!</definedName>
    <definedName name="BEx942UCRHMI4B0US31HO95GSC2X">[2]Table!$I$7:$J$7</definedName>
    <definedName name="BEx943AFPX6Y8VVUPC79P7T2KC36" hidden="1">#REF!</definedName>
    <definedName name="BEx943W0OXSH1Y2ZEDP0AD3DOPNK" hidden="1">#REF!</definedName>
    <definedName name="BEx94651RPI9ONYAAYIOOCB2QM2W" hidden="1">#REF!</definedName>
    <definedName name="BEx946L48UUNDF27OCHEKDIBDOH3" hidden="1">#REF!</definedName>
    <definedName name="BEx947XRIXT8HXLRSPVAA10IBEL5">[2]Table!$I$9:$J$9</definedName>
    <definedName name="BEx948ZFFQWVIDNG4AZAUGGGEB5U">[2]Table!$F$6:$G$6</definedName>
    <definedName name="BEx948ZFGTC2O5ZC36MF0HA00R0J" hidden="1">#REF!</definedName>
    <definedName name="BEx94A6KE5DGJ31CIDA75E96EIQ4">[2]Table!$F$10:$G$10</definedName>
    <definedName name="BEx94BZBQRYE2Y2Y0G0IDW76VLED" hidden="1">#REF!</definedName>
    <definedName name="BEx94CKXG92OMURH41SNU6IOHK4J">[2]Table!$E$1</definedName>
    <definedName name="BEx94E8CBMGM9YP8Z0W8OWHAAZH1">[2]Graph!$F$9:$G$9</definedName>
    <definedName name="BEx94ETWLW091095II5W539S4H6T">[2]Table!$I$6:$J$6</definedName>
    <definedName name="BEx94GXG30CIVB6ZQN3X3IK6BZXQ">[2]Table!$C$15:$D$29</definedName>
    <definedName name="BEx94HZ5LURYM9ST744ALV6ZCKYP">[2]Table!$C$15:$D$29</definedName>
    <definedName name="BEx94IQ75E90YUMWJ9N591LR7DQQ">[2]Table!$C$15:$D$29</definedName>
    <definedName name="BEx94N7W5T3U7UOE97D6OVIBUCXS">[2]Table!$I$6:$J$6</definedName>
    <definedName name="BEx94N81BWR3MF5JL7P6TM1JGK40" hidden="1">#REF!</definedName>
    <definedName name="BEx94QTI11MQ3FQXUKBFAGMF5KXH">[2]Graph!$I$8:$J$8</definedName>
    <definedName name="BEx94RF45O4C098J08PFU26BKIZC" hidden="1">#REF!</definedName>
    <definedName name="BEx94S5ZIU2P6YPIRLS3ZFTTHK0Z" hidden="1">#REF!</definedName>
    <definedName name="BEx94XUZEF8SQMD5UAFF5SPRJO99">[2]Graph!$I$7:$J$7</definedName>
    <definedName name="BEx9533Q7Z8HE1SBWEO0QTQ7GC6H" hidden="1">#REF!</definedName>
    <definedName name="BEx955NIAWX5OLAHMTV6QFUZPR30">[2]Table!$C$15:$D$29</definedName>
    <definedName name="BEx9581TYVI2M5TT4ISDAJV4W7Z6">[2]Table!$I$10:$J$10</definedName>
    <definedName name="BEx95AG5FKWJF9O4NKKVJWUI57RW" hidden="1">#REF!</definedName>
    <definedName name="BEx95CUFZ7PFDGU80XHTKR5GBB1E" hidden="1">#REF!</definedName>
    <definedName name="BEx95DW69SOVZ66TX8CC8D59EI3J">[2]Table!$C$15:$D$30</definedName>
    <definedName name="BEx95ESIMUKEZ339DXFKJ6YER3FH">[2]Table!$I$9:$J$9</definedName>
    <definedName name="BEx95K6PGVD9OBLANPSHW1F955MP">[2]Graph!$I$8:$J$8</definedName>
    <definedName name="BEx95LZGZOPU5YIJAIS99Z4JMJT2" hidden="1">#REF!</definedName>
    <definedName name="BEx95NHF4RVUE0YDOAFZEIVBYJXD">[2]Table!$I$6:$J$6</definedName>
    <definedName name="BEx95NMVYH05YYOU3JCLV2LOKH9A" hidden="1">#REF!</definedName>
    <definedName name="BEx95QBZMG0E2KQ9BERJ861QLYN3">[2]Table!$F$6:$G$6</definedName>
    <definedName name="BEx95QHBVDN795UNQJLRXG3RDU49">[2]Table!$I$6:$J$6</definedName>
    <definedName name="BEx95QHC2F4LKXMC53HKHKKFLFJO">'[2]Tech 1'!$B$7:$O$39</definedName>
    <definedName name="BEx95SKT0062OUTQEVGCD0ODXZV3" hidden="1">#REF!</definedName>
    <definedName name="BEx95T134FZ0VNAQNWGI1ZU5O5W5" hidden="1">#REF!</definedName>
    <definedName name="BEx95TBVUWV7L7OMFMZDQEXGVHU6">[2]Table!$F$9:$G$9</definedName>
    <definedName name="BEx95U89DZZSVO39TGS62CX8G9N4">[2]Table!$F$11:$G$11</definedName>
    <definedName name="BEx95VFGADVQFPGTNE5X9NLP1LLR" hidden="1">#REF!</definedName>
    <definedName name="BEx95ZBP8PIJ5LK15MAEQ1PJZS7A" hidden="1">#REF!</definedName>
    <definedName name="BEx9602K2GHNBUEUVT9ONRQU1GMD">[2]Table!$F$9:$G$9</definedName>
    <definedName name="BEx961KJOOAG4PUTZ91POVXPWL85" hidden="1">#REF!</definedName>
    <definedName name="BEx962BL3Y4LA53EBYI64ZYMZE8U">[2]Table!$F$7:$G$7</definedName>
    <definedName name="BEx962RO55IFNF4RDJB61L4V7K1Z" localSheetId="0" hidden="1">Table '[4]2'!$B$6</definedName>
    <definedName name="BEx962RO55IFNF4RDJB61L4V7K1Z" localSheetId="1" hidden="1">Table '[4]2'!$B$6</definedName>
    <definedName name="BEx962RO55IFNF4RDJB61L4V7K1Z" hidden="1">Table '[4]2'!$B$6</definedName>
    <definedName name="BEx9685WQZ0E2STQMXTUPBBD16LT">'[2]Tech 1'!$B$7:$J$39</definedName>
    <definedName name="BEx96A43Z5QIL24Y6HOG2Y6AMTIZ">[2]Table!$I$6:$J$6</definedName>
    <definedName name="BEx96KR21O7H9R29TN0S45Y3QPUK">[2]Table!$I$9:$J$9</definedName>
    <definedName name="BEx96SUFKHHFE8XQ6UUO6ILDOXHO">[2]Table!$I$11:$J$11</definedName>
    <definedName name="BEx96UHNT1YFV31NTBN88UVJOBRE" hidden="1">#REF!</definedName>
    <definedName name="BEx96UN4YWXBDEZ1U1ZUIPP41Z7I">[2]Table!$H$2:$I$2</definedName>
    <definedName name="BEx96Y8LRGP182MUBA5LL1HMGT07" hidden="1">#REF!</definedName>
    <definedName name="BEx9706NFOGJWDFFOFDUAFC8NNTP">[2]Graph!$C$15:$D$29</definedName>
    <definedName name="BEx970MYCPJ6DQ44TKLOIGZO5LHH">[2]Table!$E$1</definedName>
    <definedName name="BEx974J7B155MQODJL4JI5TYJZL8" hidden="1">#REF!</definedName>
    <definedName name="BEx974OHZ7JKYJC6SIU8DOXPVG41">[2]Table!$I$7:$J$7</definedName>
    <definedName name="BEx978KSD61YJH3S9DGO050R2EHA">[2]Table!$F$7:$G$7</definedName>
    <definedName name="BEx97B9VPMAIOPL706PHKMRKKPWQ">[2]Graph!$I$11:$J$11</definedName>
    <definedName name="BEx97CH29EZN3ONHUDQ3D6BYB5XT" hidden="1">#REF!</definedName>
    <definedName name="BEx97H47989YDR5EW5FA8T2UCP41">[2]Table!$F$7:$G$7</definedName>
    <definedName name="BEx97H9O1NAKAPK4MX4PKO34ICL5">[2]Table!$F$11:$G$11</definedName>
    <definedName name="BEx97HVA5F2I0D6ID81KCUDEQOIH">[2]Table!$I$6:$J$6</definedName>
    <definedName name="BEx97J2FAFN104YDF4S0BDUXSQXO" hidden="1">#REF!</definedName>
    <definedName name="BEx97JIH1RJG6MI9T4Q90ONVFU0P">[2]Table!$I$11:$J$11</definedName>
    <definedName name="BEx97MNUZQ1Z0AO2FL7XQYVNCPR7">[2]Table!$I$8:$J$8</definedName>
    <definedName name="BEx97N9HF0KR7GAB10KEDT6F3QKL" hidden="1">#REF!</definedName>
    <definedName name="BEx97NPQBACJVD9K1YXI08RTW9E2">[2]Table!$C$15:$D$29</definedName>
    <definedName name="BEx97O0IPLG6NKP7MS1TV7H7HL7K" hidden="1">#REF!</definedName>
    <definedName name="BEx97PT88I5PH2PNTOSDAUDB0J7V" hidden="1">#REF!</definedName>
    <definedName name="BEx97RWQLXS0OORDCN69IGA58CWU">[2]Table!$F$6:$G$6</definedName>
    <definedName name="BEx97RWT4MBXRXPJJIXT3NM0M2VV" localSheetId="0" hidden="1">Analit '[4]2'!$B$6:$D$7</definedName>
    <definedName name="BEx97RWT4MBXRXPJJIXT3NM0M2VV" hidden="1">Analit '[4]2'!$B$6:$D$7</definedName>
    <definedName name="BEx97TK1Z5Z5Q74U4TUVTDDYTTKC" hidden="1">#REF!</definedName>
    <definedName name="BEx97TPD4EUUIA2N8NAUZLS6PLQ2">[2]Graph!$I$6:$J$6</definedName>
    <definedName name="BEx97WUQ8XCK4OAU8ZMBXLL2OWK1">[2]Graph!$F$8:$G$8</definedName>
    <definedName name="BEx97YNGGDFIXHTMGFL2IHAQX9MI">[2]Table!$F$8:$G$8</definedName>
    <definedName name="BEx97ZUNK86UGI5PKHPZPD16J01H" hidden="1">#REF!</definedName>
    <definedName name="BEx981731H0J04RPAXYVGI5XZ06U">[2]Table!$G$2:$H$2</definedName>
    <definedName name="BEx981HW73BUZWT14TBTZHC0ZTJ4">[2]Table!$F$7:$G$7</definedName>
    <definedName name="BEx985ZPI0ZRNCE6DV4ZA90NYDPY" hidden="1">#REF!</definedName>
    <definedName name="BEx9871KU0N99P0900EAK69VFYT2">[2]Table!$F$15</definedName>
    <definedName name="BEx98AHKJWP3Z9IEUIW6YLUNN6Q4" hidden="1">#REF!</definedName>
    <definedName name="BEx98IFKNJFGZFLID1YTRFEG1SXY">[2]Table!$F$9:$G$9</definedName>
    <definedName name="BEx98JHA70X5ROMTYZ2MXVD5LJSV" hidden="1">#REF!</definedName>
    <definedName name="BEx98K2UEIM43MLFR15KBZHZ794A" hidden="1">#REF!</definedName>
    <definedName name="BEx98QO6IGODEAD3E1ME0K009HI1" hidden="1">#REF!</definedName>
    <definedName name="BEx98TYX382S9E49HRR1EHK5OK1Q" hidden="1">#REF!</definedName>
    <definedName name="BEx98WD7QHHHOVAOZSQBUFG414D1" hidden="1">#REF!</definedName>
    <definedName name="BEx9915UVD4G7RA3IMLFZ0LG3UA2">[2]Table!$F$7:$G$7</definedName>
    <definedName name="BEx992CZON8AO7U7V88VN1JBO0MG">[2]Table!$I$8:$J$8</definedName>
    <definedName name="BEx9952469XMFGSPXL7CMXHPJF90">[2]Table!$I$9:$J$9</definedName>
    <definedName name="BEx997AZUMER12R3PMHJKJ5569TX" hidden="1">#REF!</definedName>
    <definedName name="BEx99995OO0X4HC0IQDAISYRWAJG">[2]Graph!$C$15:$D$29</definedName>
    <definedName name="BEx99B77I7TUSHRR4HIZ9FU2EIUT">[2]Table!$F$11:$G$11</definedName>
    <definedName name="BEx99CPC8M6GTUFC261H6MAETDQE">[2]Table!$I$8:$J$8</definedName>
    <definedName name="BEx99Q6PH5F3OQKCCAAO75PYDEFN">[2]Table!$G$2</definedName>
    <definedName name="BEx99QMY835LWZMT1H07EQTTFJ9M">[2]Table!$I$11:$J$11</definedName>
    <definedName name="BEx99R32XOCCDNRNCWS03A0TD6RF">[2]Table!$G$2:$H$2</definedName>
    <definedName name="BEx99RU43K7E4G3OWY7Q26OAPXJR">[2]Table!$J$2:$K$2</definedName>
    <definedName name="BEx99UOL3XVB6DKMM7LVCK8UVYZY" hidden="1">#REF!</definedName>
    <definedName name="BEx99WBYT2D6UUC1PT7A40ENYID4">[2]Table!$I$11:$J$11</definedName>
    <definedName name="BEx99Y4QQLP25DWHJJLL2ATDS9M2" localSheetId="0" hidden="1">Analit '[4]2'!$B$6:$D$7</definedName>
    <definedName name="BEx99Y4QQLP25DWHJJLL2ATDS9M2" hidden="1">Analit '[4]2'!$B$6:$D$7</definedName>
    <definedName name="BEx99YFJ8JDPEEEQRABGIA0M020Y">[2]Graph!$I$10:$J$10</definedName>
    <definedName name="BEx99Z142FMIUYK60AAS324VL625">[2]Graph!$I$10:$J$10</definedName>
    <definedName name="BEx99Z6EALXBZW0EEG0NX73LJXC4">[2]Table!$I$7:$J$7</definedName>
    <definedName name="BEx99ZRZ4I7FHDPGRAT5VW7NVBPU">[2]Table!$I$7:$J$7</definedName>
    <definedName name="BEx9A19WRVSSCVMY3F5DR2HNDQ3N">[2]Graph!$I$9:$J$9</definedName>
    <definedName name="BEx9A2MECG4FKL5CNPT4RERE8T92" hidden="1">#REF!</definedName>
    <definedName name="BEx9A2RVX8SR6ASZ2BX53S9KBGH2" hidden="1">#REF!</definedName>
    <definedName name="BEx9A4VF31ZU76HI34LO23O5RSYV" hidden="1">#REF!</definedName>
    <definedName name="BEx9A9D9IQTWSKRXMLUUHE9V3O9R" hidden="1">#REF!</definedName>
    <definedName name="BEx9ADPRQZSMQBC5ZVK9Y67PRZBV">[2]Graph!$F$8:$G$8</definedName>
    <definedName name="BEx9AJUUZISJNV9Y0V3UJ70OXBFW">[2]Table!$I$11:$J$11</definedName>
    <definedName name="BEx9AKWPNM58M88D1ZL7PKKW6ES3">[2]Graph!$I$10:$J$10</definedName>
    <definedName name="BEx9ALCT9AYMI2SOTQ2RPIO7W3HQ">[2]Table!$F$9:$G$9</definedName>
    <definedName name="BEx9AMEO4NHM413PPMPILYI3WLOO" hidden="1">#REF!</definedName>
    <definedName name="BEx9AO1X3GQ6G9HKNSJFOCW1FMDE" hidden="1">#REF!</definedName>
    <definedName name="BEx9ARHYQP5CV68EVORPPLHQPK7W">[2]Graph!$F$7:$G$7</definedName>
    <definedName name="BEx9ARY7F2Q2JQT63RW0CEZQ1WDB">[2]Graph!$I$10:$J$10</definedName>
    <definedName name="BEx9AT5E3ZSHKSOL35O38L8HF9TH">[2]Table!$I$9:$J$9</definedName>
    <definedName name="BEx9AV8W1FAWF5BHATYEN47X12JN">[2]Table!$F$15</definedName>
    <definedName name="BEx9AW58YBJTZZIRO3R2D9MYM2JK" hidden="1">#REF!</definedName>
    <definedName name="BEx9AWAKHFQHZPCAWVGPJ7XB2GQF" hidden="1">#REF!</definedName>
    <definedName name="BEx9AWLDPTVNKHOT99L4EFJVJIPJ" localSheetId="0" hidden="1">Table '[4]2'!$B$6:$E$7</definedName>
    <definedName name="BEx9AWLDPTVNKHOT99L4EFJVJIPJ" localSheetId="1" hidden="1">Table '[4]2'!$B$6:$E$7</definedName>
    <definedName name="BEx9AWLDPTVNKHOT99L4EFJVJIPJ" hidden="1">Table '[4]2'!$B$6:$E$7</definedName>
    <definedName name="BEx9AXSIZJFJ7ASS538QUCMJKNTU">[2]Table!$I$9:$J$9</definedName>
    <definedName name="BEx9AYZU8SNUI86DJ2ELINM4SQD1">[2]Graph!$F$6:$G$6</definedName>
    <definedName name="BEx9B5L2DBBCV40R7VWMRDNK8LRI" hidden="1">#REF!</definedName>
    <definedName name="BEx9B7DSYMNYKLXKU3G0CP9I641V" hidden="1">#REF!</definedName>
    <definedName name="BEx9B8A5186FNTQQNLIO5LK02ABI">[2]Table!$E$1</definedName>
    <definedName name="BEx9B8VR20E2CILU4CDQUQQ9ONXK">[2]Table!$G$2</definedName>
    <definedName name="BEx9B917EUP13X6FQ3NPQL76XM5V">[2]Table!$F$11:$G$11</definedName>
    <definedName name="BEx9BAJ5WYEQ623HUT9NNCMP3RUG">[2]Table!$I$11:$J$11</definedName>
    <definedName name="BEx9BAOGUISRQKRB42IUZNSUS3RS">[2]Graph!$I$7:$J$7</definedName>
    <definedName name="BEx9BCBV86NAOTMCAYGOG2K426CC">[2]Graph!$C$15:$D$29</definedName>
    <definedName name="BEx9BLGWE7DBQK6EDYSK7XR6MN1P" hidden="1">#REF!</definedName>
    <definedName name="BEx9BMO2BLJEHSF83ZC1RIAT7P82" hidden="1">#REF!</definedName>
    <definedName name="BEx9BP2CWQ3PARHCLICYJKFMDF5X" hidden="1">#REF!</definedName>
    <definedName name="BEx9BQKBNSFJHKHIVNS38SC3KM8F" hidden="1">#REF!</definedName>
    <definedName name="BEx9BS7R67EAIAZW201UVTXS9ECA" hidden="1">#REF!</definedName>
    <definedName name="BEx9BYCVPOBKOCFY6HQO27663FTE" hidden="1">#REF!</definedName>
    <definedName name="BEx9BYSYW7QCPXS2NAVLFAU5Y2Z2">[2]Table!$I$6:$J$6</definedName>
    <definedName name="BEx9C17AHM4NMY8G3WK6YQ0T0WDU">[2]Graph!$I$10:$J$10</definedName>
    <definedName name="BEx9C590HJ2O31IWJB73C1HR74AI">[2]Table!$I$11:$J$11</definedName>
    <definedName name="BEx9C8E8ZSAAZFTW860FAJR5419S" hidden="1">#REF!</definedName>
    <definedName name="BEx9C8JOY49TWJ3BDP6H22TGYQWC" hidden="1">#REF!</definedName>
    <definedName name="BEx9CBJM30PHMHIY7EPM6VLFJ7MC" hidden="1">#REF!</definedName>
    <definedName name="BEx9CBJMFE7TS1EAXSY6TT661URN" hidden="1">#REF!</definedName>
    <definedName name="BEx9CCQRMYYOGIOYTOM73VKDIPS1">[2]Table!$I$6:$J$6</definedName>
    <definedName name="BEx9CJHG02ADUIJ0WCG5FYLWETIN">[2]Graph!$I$11:$J$11</definedName>
    <definedName name="BEx9CMMSQA4LXHX5RGGTAJ9WVHTY">[2]Graph!$F$9:$G$9</definedName>
    <definedName name="BEx9CNDQ3ZRH9K5AGQ861NFFBMC1" hidden="1">#REF!</definedName>
    <definedName name="BEx9CS12FKOWDQN5GPKJDNLYDBDR" hidden="1">#REF!</definedName>
    <definedName name="BEx9CTDJ6OYUCCHJVREB4QE71EVB">[2]Graph!$C$15:$D$29</definedName>
    <definedName name="BEx9CV0S7FDHXWC9BPRJTUFMRAOW" hidden="1">#REF!</definedName>
    <definedName name="BEx9CW2M0D9C2WHB7JGVSZ2LVCWK" hidden="1">#REF!</definedName>
    <definedName name="BEx9D1BC9FT19KY0INAABNDBAMR1">[2]Table!$I$10:$J$10</definedName>
    <definedName name="BEx9D27V1M47QW1YPSYXOKBWDGFF">[2]Graph!$I$6:$J$6</definedName>
    <definedName name="BEx9D8D01IGTKL3JWZOD9MF9MMGZ">[2]Table!$J$2:$K$2</definedName>
    <definedName name="BEx9D8T3MRW02CGBH54UYLZWEY4D" hidden="1">#REF!</definedName>
    <definedName name="BEx9D9UWVG1E5MDSE0XK1PWAR90U" hidden="1">#REF!</definedName>
    <definedName name="BEx9DAB82AH4WJXAH5F1GDVNGO34" localSheetId="0">Tech '[1]1'!$B$7:$L$63</definedName>
    <definedName name="BEx9DAB82AH4WJXAH5F1GDVNGO34">Tech '[1]1'!$B$7:$L$63</definedName>
    <definedName name="BEx9DAGINHBIBHTS7M18YEYQ23HF" hidden="1">#REF!</definedName>
    <definedName name="BEx9DCEPEDU5SYWIHJRTGR8G4E22" hidden="1">#REF!</definedName>
    <definedName name="BEx9DD5O01T2L70RMTZFB8IT1DME" hidden="1">#REF!</definedName>
    <definedName name="BEx9DECSMPSJ9VAA40IG08AOUWNI" hidden="1">#REF!</definedName>
    <definedName name="BEx9DGLRBAA81DUUOT35XR05XLKG">[2]Graph!$I$10:$J$10</definedName>
    <definedName name="BEx9DI3Q24WKXQ2W7KJR8EE0E9RG" hidden="1">#REF!</definedName>
    <definedName name="BEx9DIZXF9X0GE90ROFYKV6K3PM9">[2]Graph!$I$11:$J$11</definedName>
    <definedName name="BEx9DIZXUMXUBHQ8AC41SN9ISRHT" hidden="1">#REF!</definedName>
    <definedName name="BEx9DMWDBPK1KIX75909J1FC9VKZ" localSheetId="0" hidden="1">Tech '[4]2'!$B$7:$D$8</definedName>
    <definedName name="BEx9DMWDBPK1KIX75909J1FC9VKZ" hidden="1">Tech '[4]2'!$B$7:$D$8</definedName>
    <definedName name="BEx9DN6ZMF18Q39MPMXSDJTZQNJ3">[2]Table!$F$10:$G$10</definedName>
    <definedName name="BEx9DQ6X9O1WML4FI6V3HB1OTYL6" hidden="1">#REF!</definedName>
    <definedName name="BEx9DTN1LLNR1PHAO18CTDGZJ7L7" hidden="1">#REF!</definedName>
    <definedName name="BEx9DV50AJ7V2GEFL6MVUPW9AXBJ">[2]Graph!$F$7:$G$7</definedName>
    <definedName name="BEx9DV50E5S22E5F5C6QJCFEXU3G" hidden="1">#REF!</definedName>
    <definedName name="BEx9DWMYGWFZZUJJNLY194ZXBP2Z" hidden="1">#REF!</definedName>
    <definedName name="BEx9DYVSFL1GEM1AHJKQCQBJR834" hidden="1">#REF!</definedName>
    <definedName name="BEx9E08EK253W8SNA7NOGR32IG6U">[2]Graph!$F$6:$G$6</definedName>
    <definedName name="BEx9E08ERYCPK77Z04E0KDAJ5DXQ">[2]Graph!$F$9:$G$9</definedName>
    <definedName name="BEx9E14TDNSEMI784W0OTIEQMWN6" localSheetId="0" hidden="1">#REF!</definedName>
    <definedName name="BEx9E14TDNSEMI784W0OTIEQMWN6" localSheetId="1" hidden="1">#REF!</definedName>
    <definedName name="BEx9E14TDNSEMI784W0OTIEQMWN6" hidden="1">[3]Table!#REF!</definedName>
    <definedName name="BEx9E1VOTLM3RX1S8A4FCBLDQ8YJ" hidden="1">#REF!</definedName>
    <definedName name="BEx9E2BZ2B1R41FMGJCJ7JLGLUAJ">[2]Table!$F$15:$G$16</definedName>
    <definedName name="BEx9E2S1LDHWNY3YCSQ6AY2CX2VH">[2]Graph!$F$11:$G$11</definedName>
    <definedName name="BEx9E62R9X1AB9NC60Z3G8LNOP63" hidden="1">#REF!</definedName>
    <definedName name="BEx9E6DJ58I4QN6M2QM7FWM4J5S6" hidden="1">#REF!</definedName>
    <definedName name="BEx9E7Q5UEP1JI5B6LWM8X70U50J">[2]Graph!$I$10:$J$10</definedName>
    <definedName name="BEx9EBM9PTVU6OAG6K56Q29OIZM9" hidden="1">#REF!</definedName>
    <definedName name="BEx9EBRPQXPK1ZQ50KZ3O4BD7RLV" hidden="1">Table '[4]2'!$B$6:$F$9</definedName>
    <definedName name="BEx9EDPXOXVICZR6IYY8TVYDB1E5" hidden="1">#REF!</definedName>
    <definedName name="BEx9EEGVFGD9P2J88ICA4KVPXY9N">[2]Graph!$I$8:$J$8</definedName>
    <definedName name="BEx9EG9KBJ77M8LEOR9ITOKN5KXY">[2]Table!$I$7:$J$7</definedName>
    <definedName name="BEx9EHGQHOBSWB60JAPUOVE46FK0">[2]Graph!$I$7:$J$7</definedName>
    <definedName name="BEx9EMK6HAJJMVYZTN5AUIV7O1E6">[2]Table!$I$11:$J$11</definedName>
    <definedName name="BEx9EQLVZHYQ1TPX7WH3SOWXCZLE">[2]Table!$I$6:$J$6</definedName>
    <definedName name="BEx9ETLU0EK5LGEM1QCNYN2S8O5F">[2]Table!$F$7:$G$7</definedName>
    <definedName name="BEx9F0Y2ESUNE3U7TQDLMPE9BO67">[2]Table!$I$10:$J$10</definedName>
    <definedName name="BEx9F5L9Q97AR18NDLGOXL7CK8OO" hidden="1">#REF!</definedName>
    <definedName name="BEx9F5W18ZGFOKGRE8PR6T1MO6GT">[2]Table!$I$11:$J$11</definedName>
    <definedName name="BEx9F78N4HY0XFGBQ4UJRD52L1EI" localSheetId="0" hidden="1">#REF!</definedName>
    <definedName name="BEx9F78N4HY0XFGBQ4UJRD52L1EI" localSheetId="1" hidden="1">#REF!</definedName>
    <definedName name="BEx9F78N4HY0XFGBQ4UJRD52L1EI" hidden="1">[3]Table!#REF!</definedName>
    <definedName name="BEx9FDZCE8IAXABSUOF8X8WB5DSF">[2]Graph!$F$8:$G$8</definedName>
    <definedName name="BEx9FF16LOQP5QIR4UHW5EIFGQB8">[2]Table!$G$2</definedName>
    <definedName name="BEx9FFH9RSSXIBZ0G9N8W3CX8YCO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hidden="1">[3]Table!#REF!</definedName>
    <definedName name="BEx9FLRVEKHKYUC14ZMVEXYYH8R8">[2]Graph!$I$11:$J$11</definedName>
    <definedName name="BEx9FRBEEYPS5HLS3XT34AKZN94G">[2]Table!$F$7:$G$7</definedName>
    <definedName name="BEx9FSTJ3FWM0PMQW2OLCK3CY41G" hidden="1">#REF!</definedName>
    <definedName name="BEx9FZEW5QMWVLZAN7IUWVW78NL4" hidden="1">#REF!</definedName>
    <definedName name="BEx9G0GKAFYP5G0ZZ445KLSZYR3E" hidden="1">#REF!</definedName>
    <definedName name="BEx9G17GB2V3PQ50QQFW2NROEZT9">[2]Graph!$F$10:$G$10</definedName>
    <definedName name="BEx9G596I909SZ1A2CK6LZMXVWR4" hidden="1">#REF!</definedName>
    <definedName name="BEx9G892CF6SM99J007LDYZPPYNL">[2]Graph!$F$9:$G$9</definedName>
    <definedName name="BEx9G9WCBXOO9CC3BUXNVVAFDB0Q" hidden="1">#REF!</definedName>
    <definedName name="BEx9GDY4D8ZPQJCYFIMYM0V0C51Y">[2]Table!$F$8:$G$8</definedName>
    <definedName name="BEx9GGY04V0ZWI6O9KZH4KSBB389">[2]Table!$I$11:$J$11</definedName>
    <definedName name="BEx9GJCC7BWX156MTPY59VC5JN0O">[2]Graph!$C$15:$D$29</definedName>
    <definedName name="BEx9GNOPB6OZ2RH3FCDNJR38RJOS">[2]Table!$F$9:$G$9</definedName>
    <definedName name="BEx9GNU701BD7YSS9TFG6GMA2Z8A">[2]Graph!$F$11:$G$11</definedName>
    <definedName name="BEx9GUQALUWCD30UKUQGSWW8KBQ7">[2]Table!$I$6:$J$6</definedName>
    <definedName name="BEx9GVMO9F9WCE1XXMTJNMBZCDWR" hidden="1">#REF!</definedName>
    <definedName name="BEx9GY6BVFQGCLMOWVT6PIC9WP5X">[2]Table!$F$15</definedName>
    <definedName name="BEx9GZ2P3FDHKXEBXX2VS0BG2NP2">[2]Table!$F$6:$G$6</definedName>
    <definedName name="BEx9H04IB14E1437FF2OIRRWBSD7">[2]Table!$F$15</definedName>
    <definedName name="BEx9H4GXC0MP82YKBJCQZJDGDL4A" localSheetId="0" hidden="1">Tech '[4]2'!$B$7:$B$8</definedName>
    <definedName name="BEx9H4GXC0MP82YKBJCQZJDGDL4A" hidden="1">Tech '[4]2'!$B$7:$B$8</definedName>
    <definedName name="BEx9H5O1KDZJCW91Q29VRPY5YS6P">[2]Table!$I$9:$J$9</definedName>
    <definedName name="BEx9H6KFIES0JF2QEQVGC2IIL3RO" hidden="1">#REF!</definedName>
    <definedName name="BEx9H8YR0E906F1JXZMBX3LNT004">[2]Table!$F$9:$G$9</definedName>
    <definedName name="BEx9H9F14MDE6UWFFREP2X34JO43" hidden="1">#REF!</definedName>
    <definedName name="BEx9H9V414RASZNY3P3CUHBXEXZZ" localSheetId="0" hidden="1">Analit '[1]1'!$I$6:$J$6</definedName>
    <definedName name="BEx9H9V414RASZNY3P3CUHBXEXZZ" hidden="1">Analit '[1]1'!$I$6:$J$6</definedName>
    <definedName name="BEx9H9V5D52IFWEZD3I221Z2VYVD">[2]Graph!$F$8:$G$8</definedName>
    <definedName name="BEx9HDLW71CSP3RIDJIPD2LY84W4" hidden="1">#REF!</definedName>
    <definedName name="BEx9HFETT8MI7IYSF9RKC3KJZ6U8" hidden="1">#REF!</definedName>
    <definedName name="BEx9HG5Q7QU2O211Y92SI6XQX758" hidden="1">#REF!</definedName>
    <definedName name="BEx9HJ5LPJHT2NVUV6T4A44S044T" hidden="1">#REF!</definedName>
    <definedName name="BEx9HJB238JZMOA4CIM020OJV5HN" hidden="1">#REF!</definedName>
    <definedName name="BEx9HK1YW1ELIYV7U1WKEPOENJG7">[2]Table!$I$12:$J$13</definedName>
    <definedName name="BEx9HKSUHBBNP1D70IM97LN6D8Z9">[2]Table!$I$7:$J$7</definedName>
    <definedName name="BEx9HOZY1YIDAHM7B24XNZIT1TEJ" hidden="1">#REF!</definedName>
    <definedName name="BEx9HQHV4N00R3PBTH3QTYPDU3WQ">[2]Graph!$F$9:$G$9</definedName>
    <definedName name="BEx9HTN9NXNDRT6DA01OPIFAXBX5" hidden="1">#REF!</definedName>
    <definedName name="BEx9HVW3OJDO0U5QI2EO95Y74KP5" hidden="1">#REF!</definedName>
    <definedName name="BEx9HX8PC5NP9W0SHXUTPEASCG51">[2]Table!$F$7:$G$7</definedName>
    <definedName name="BEx9I1VW2279YI3MP78DRBB1B2ZP" hidden="1">#REF!</definedName>
    <definedName name="BEx9I38H39Y3S0JN5AJD23DK1ZAU">[2]Table!$F$8:$G$8</definedName>
    <definedName name="BEx9I8XIG7E5NB48QQHXP23FIN60">[2]Table!$I$10:$J$10</definedName>
    <definedName name="BEx9IFO716XN8EN89U5T09BI74EU" hidden="1">#REF!</definedName>
    <definedName name="BEx9IL7UTTKGB2ZHELLIEZIK8PPK">[2]Graph!$I$9:$J$9</definedName>
    <definedName name="BEx9INM7HMKGQUM6WUXP8XC2L276" hidden="1">#REF!</definedName>
    <definedName name="BEx9IQREH1OP3KZ58MGLBMIBBU8I" hidden="1">#REF!</definedName>
    <definedName name="BEx9IQRF01ATLVK0YE60ARKQJ68L">[2]Table!$I$8:$J$8</definedName>
    <definedName name="BEx9IT5QNZWKM6YQ5WER0DC2PMMU">[2]Table!$I$9:$J$9</definedName>
    <definedName name="BEx9IUCVW00MZOBTWVKJUGCJQI1X">'[2]Tech 1'!$B$7:$O$39</definedName>
    <definedName name="BEx9IW5MFLXTVCJHVUZTUH93AXOS">[2]Table!$E$1</definedName>
    <definedName name="BEx9IX1ZRFUE85ATW4NGTSACFIOO">[2]Graph!$I$10:$J$10</definedName>
    <definedName name="BEx9IXCSPSZC80YZUPRCYTG326KV">[2]Table!$I$10:$J$10</definedName>
    <definedName name="BEx9IZR39NHDGOM97H4E6F81RTQW">[2]Table!$F$6:$G$6</definedName>
    <definedName name="BEx9J0NH36Z7YBN7QBC7CY2LN0PG" hidden="1">#REF!</definedName>
    <definedName name="BEx9J1EJIB9UVZKMZ7QHB9U6VVOO">[2]Graph!$F$8:$G$8</definedName>
    <definedName name="BEx9J2G85D63G0024V5BG8ARZ9ZL">[2]Graph!$F$9:$G$9</definedName>
    <definedName name="BEx9J6CH5E7YZPER7HXEIOIKGPCA">[2]Table!$E$1</definedName>
    <definedName name="BEx9JCN1V3AKQB6G3K5EI9JK32NC" hidden="1">#REF!</definedName>
    <definedName name="BEx9JIC12CSN5MMROAV769VT6SWA">[2]Table!$F$10:$G$10</definedName>
    <definedName name="BEx9JJTZKVUJAVPTRE0RAVTEH41G">[2]Table!$I$11:$J$11</definedName>
    <definedName name="BEx9JLBYK239B3F841C7YG1GT7ST">[2]Table!$C$15:$D$29</definedName>
    <definedName name="BEx9JWF4ZUOYFF6VSCBJE0YJ9IHP" localSheetId="0" hidden="1">Tech '[4]2'!$B$7:$D$8</definedName>
    <definedName name="BEx9JWF4ZUOYFF6VSCBJE0YJ9IHP" hidden="1">Tech '[4]2'!$B$7:$D$8</definedName>
    <definedName name="BExAW4IIW5D0MDY6TJ3G4FOLPYIR">[2]Table!$H$2:$I$2</definedName>
    <definedName name="BExAW77LBIYL0SFR77ZJ1JR482XO" hidden="1">#REF!</definedName>
    <definedName name="BExAWKED559KTVZECVALDX7VJ97R">[2]Graph!$F$6:$G$6</definedName>
    <definedName name="BExAWP6ZWL0ROPBSJGTP3I2TLX6C" hidden="1">#REF!</definedName>
    <definedName name="BExAWS6VOMER0J1VEY2C109EA37K" hidden="1">#REF!</definedName>
    <definedName name="BExAWS6WRGE3KLN19Q6RLYP4V1DF" hidden="1">#REF!</definedName>
    <definedName name="BExAWW8GGXY1J4KRIG3DI8GVPN7M" hidden="1">#REF!</definedName>
    <definedName name="BExAWZZE07C2VIGZO1RFLZ0IILRK" hidden="1">#REF!</definedName>
    <definedName name="BExAX2TU15VIP65OGKSZD41PMO4N">[2]Graph!$I$6:$J$6</definedName>
    <definedName name="BExAX410NB4F2XOB84OR2197H8M5">[2]Table!$E$1</definedName>
    <definedName name="BExAX4XD17Q2J4YGY82YBH78EZPM" localSheetId="0" hidden="1">Tech '[4]2'!$B$7:$D$8</definedName>
    <definedName name="BExAX4XD17Q2J4YGY82YBH78EZPM" hidden="1">Tech '[4]2'!$B$7:$D$8</definedName>
    <definedName name="BExAX8TNG8LQ5Q4904SAYQIPGBSV">[2]Table!$I$7:$J$7</definedName>
    <definedName name="BExAXCKKQBPVIHZ4ANS288Q791U3" hidden="1">Tech '[4]2'!$B$7:$F$10</definedName>
    <definedName name="BExAXDRRARGHBIA8BZ20ZZHHIXQE" hidden="1">#REF!</definedName>
    <definedName name="BExAXEDC2IXZ6Z8R5OUFS8OGJR89">[2]Graph!$I$10:$J$10</definedName>
    <definedName name="BExAXI9K2PJQH4QLETR7MGS2BNZZ">[2]Graph!$F$7:$G$7</definedName>
    <definedName name="BExAXL3ZT02BUZOGSRNS6WGCOV7K">[2]Graph!$F$7:$G$7</definedName>
    <definedName name="BExAXL40LDNIK611AYB1QPTYW9XW">[2]Graph!$F$7:$G$7</definedName>
    <definedName name="BExAXU3QFBOUAQ1WWTRDUX3OYB35" hidden="1">#REF!</definedName>
    <definedName name="BExAXU95FIMSC48GBBFY1OL6B9RV">[2]Table!$F$10:$G$10</definedName>
    <definedName name="BExAXYWBFE2GD1F65X7QL5RL6XLR">[2]Graph!$F$8:$G$8</definedName>
    <definedName name="BExAXZ1SZRCMP81RP2XGVNDG90RX" hidden="1">#REF!</definedName>
    <definedName name="BExAY0EAT2LXR5MFGM0DLIB45PLO">[2]Table!$F$6:$G$6</definedName>
    <definedName name="BExAY2CGWAIQ9OH9FAUB86ZPEPZF">[2]Table!$I$9:$J$9</definedName>
    <definedName name="BExAY6OTW3C6XQ91MQKF9ZDDBBNA" localSheetId="0" hidden="1">Analit '[1]1'!$C$15:$D$29</definedName>
    <definedName name="BExAY6OTW3C6XQ91MQKF9ZDDBBNA" hidden="1">Analit '[1]1'!$C$15:$D$29</definedName>
    <definedName name="BExAY7L88MHFNNI3NAZJ2ZE2Z8L1" hidden="1">Table '[4]2'!$B$6:$F$9</definedName>
    <definedName name="BExAY9DZDS6RN4F7LPICOBGZ4AF5">[2]Graph!$F$11:$G$11</definedName>
    <definedName name="BExAY9ZJT64UBNSHPOGOXOER0FA5">[2]Graph!$F$9:$G$9</definedName>
    <definedName name="BExAYE6LNIEBR9DSNI5JGNITGKIT">[2]Table!$I$7:$J$7</definedName>
    <definedName name="BExAYGVP487Q29844QM26Q9ELHYK" hidden="1">#REF!</definedName>
    <definedName name="BExAYHMLXGGO25P8HYB2S75DEB4F">[2]Table!$F$10:$G$10</definedName>
    <definedName name="BExAYJA1RLW7EX18MWTDWSKFFGN2">[2]Graph!$I$11:$J$11</definedName>
    <definedName name="BExAYJVLXTJE3TLZXH6MFQAV9G15">[2]Table!$I$6:$J$6</definedName>
    <definedName name="BExAYKXAUWGDOPG952TEJ2UKZKWN">[2]Table!$F$8:$G$8</definedName>
    <definedName name="BExAYOO9DKXP4BYOJNDXGK1R2ZSV">[2]Graph!$C$15:$D$29</definedName>
    <definedName name="BExAYP9TDTI2MBP6EYE0H39CPMXN">[2]Table!$F$9:$G$9</definedName>
    <definedName name="BExAYP9TUVZIR7RIZPMWBI6VDR08" hidden="1">#REF!</definedName>
    <definedName name="BExAYPPWJPWDKU59O051WMGB7O0J">[2]Table!$F$11:$G$11</definedName>
    <definedName name="BExAYR2JZCJBUH6F1LZC2A7JIVRJ">[2]Table!$F$7:$G$7</definedName>
    <definedName name="BExAYRDBQTQZGBFBYM5P9WZWCXK6" hidden="1">#REF!</definedName>
    <definedName name="BExAYSPUFI4QV5KCASHZAKYDH9SJ" hidden="1">#REF!</definedName>
    <definedName name="BExAYTGVRD3DLKO75RFPMBKCIWB8">[2]Table!$F$8:$G$8</definedName>
    <definedName name="BExAYVKDXJJ761HTFFUOH6P2CSF7">[2]Graph!$I$7:$J$7</definedName>
    <definedName name="BExAYVKF1NLFBCA5BKK65Q8VN6LK" hidden="1">#REF!</definedName>
    <definedName name="BExAYXD5V2V9ANSTMPYBU2FAKC7T">[2]Graph!$I$7:$J$7</definedName>
    <definedName name="BExAYY9H9COOT46HJLPVDLTO12UL">[2]Table!$I$11:$J$11</definedName>
    <definedName name="BExAZ0NTQBX54E1CEX0QZO8RHRH7" hidden="1">#REF!</definedName>
    <definedName name="BExAZ43TST4AFV0NDNG0PWXWOKAO" hidden="1">#REF!</definedName>
    <definedName name="BExAZ620S19FABU8OMWK9SFBN52Z" hidden="1">#REF!</definedName>
    <definedName name="BExAZAZZD982G3TJ7BS2CM5GODY7">[2]Graph!$I$7:$J$7</definedName>
    <definedName name="BExAZC1U9VTWL0P050DWW6L7F4OS" hidden="1">#REF!</definedName>
    <definedName name="BExAZCNEGB4JYHC8CZ51KTN890US">[2]Table!$F$9:$G$9</definedName>
    <definedName name="BExAZDJRZLWW9CJ86XTA5QAU5EW7" hidden="1">#REF!</definedName>
    <definedName name="BExAZDZW1IHW06MBO6SXZ02SY7YL" hidden="1">#REF!</definedName>
    <definedName name="BExAZEAO1IXZ4EP9RRU0TR8BGVU3" hidden="1">#REF!</definedName>
    <definedName name="BExAZF1R9VK1091T3EY136MAX031" localSheetId="0" hidden="1">Table '[4]2'!$B$6:$E$7</definedName>
    <definedName name="BExAZF1R9VK1091T3EY136MAX031" localSheetId="1" hidden="1">Table '[4]2'!$B$6:$E$7</definedName>
    <definedName name="BExAZF1R9VK1091T3EY136MAX031" hidden="1">Table '[4]2'!$B$6:$E$7</definedName>
    <definedName name="BExAZFCI302YFYRDJYQDWQQL0Q0O">[2]Table!$I$7:$J$7</definedName>
    <definedName name="BExAZICEYIIAPG1ZCG7MNQJRIXB0" hidden="1">#REF!</definedName>
    <definedName name="BExAZLHLST9OP89R1HJMC1POQG8H">[2]Table!$F$10:$G$10</definedName>
    <definedName name="BExAZMDYMIAA7RX1BMCKU1VLBRGY">[2]Table!$F$6:$G$6</definedName>
    <definedName name="BExAZMZL2FUZG7NTAOFRMSSR6SIG">[2]Table!$F$11:$G$11</definedName>
    <definedName name="BExAZNFTTSXASHLBAG5O0MNFU583">[2]Graph!$C$15:$D$29</definedName>
    <definedName name="BExAZNL6BHI8DCQWXOX4I2P839UX">[2]Table!$I$2:$J$2</definedName>
    <definedName name="BExAZOXSBOYN485TFX9XLGAK2HGB">[2]Graph!$I$6:$J$6</definedName>
    <definedName name="BExAZRMWSONMCG9KDUM4KAQ7BONM">[2]Table!$H$2:$I$2</definedName>
    <definedName name="BExAZTFG4SJRG4TW6JXRF7N08JFI">[2]Table!$I$10:$J$10</definedName>
    <definedName name="BExAZUS4A8OHDZK0MWAOCCCKTH73">[2]Table!$F$8:$G$8</definedName>
    <definedName name="BExAZV8CFU8IMX1OBYOVW6TIM3A5">'[2]Tech 1'!$B$7:$S$87</definedName>
    <definedName name="BExAZX6FECVK3E07KXM2XPYKGM6U">[2]Table!$G$2</definedName>
    <definedName name="BExB012NJ8GASTNNPBRRFTLHIOC9">[2]Table!$F$9:$G$9</definedName>
    <definedName name="BExB01Z2CEQ37AFJSX5NQR1Q5DC8">[2]Graph!$I$10:$J$10</definedName>
    <definedName name="BExB05KJ0OVE303589ZX0BWR6SJ5" hidden="1">#REF!</definedName>
    <definedName name="BExB072HHXVMUC0VYNGG48GRSH5Q">[2]Table!$C$15:$D$29</definedName>
    <definedName name="BExB07O1Z8YH33RWM5QUURDWZMEK" hidden="1">#REF!</definedName>
    <definedName name="BExB08V8YEORO49XTTFMX58XSVS9" hidden="1">#REF!</definedName>
    <definedName name="BExB0BEV3AIRR825MB0UXW2SQHPP">[2]Table!$I$6:$J$6</definedName>
    <definedName name="BExB0DT69YW0ZECBED4DP28K1AOX">[2]Table!$F$11:$G$11</definedName>
    <definedName name="BExB0FRDEYDEUEAB1W8KD6D965XA" localSheetId="0" hidden="1">#REF!</definedName>
    <definedName name="BExB0FRDEYDEUEAB1W8KD6D965XA" localSheetId="1" hidden="1">#REF!</definedName>
    <definedName name="BExB0FRDEYDEUEAB1W8KD6D965XA" hidden="1">[3]Table!#REF!</definedName>
    <definedName name="BExB0GIFXP97ESRDM5JARL4PYMN2" hidden="1">#REF!</definedName>
    <definedName name="BExB0KPCN7YJORQAYUCF4YKIKPMC">[2]Table!$I$11:$J$11</definedName>
    <definedName name="BExB0NEFBZJZLGRCBV8VLNDGQKZ6">[2]Table!$I$7:$J$7</definedName>
    <definedName name="BExB0OASZZC08FMDYX9HRSM9OXEF">[2]Graph!$I$7:$J$7</definedName>
    <definedName name="BExB0WE4PI3NOBXXVO9CTEN4DIU2">[2]Table!$G$2</definedName>
    <definedName name="BExB0ZOUBP5MVL46T2QLK8LOB6CT" hidden="1">#REF!</definedName>
    <definedName name="BExB10QNIVITUYS55OAEKK3VLJFE">[2]Table!$G$2</definedName>
    <definedName name="BExB12OPX4FIWY3UUQ7N9MXBTXY2">[2]Graph!$F$7:$G$7</definedName>
    <definedName name="BExB12ZHTPYICL0A8RA5MRDZPYAX">[2]Graph!$I$8:$J$8</definedName>
    <definedName name="BExB15ZDRY4CIJ911DONP0KCY9KU">[2]Table!$F$6:$G$6</definedName>
    <definedName name="BExB16FNRH8K9LI2V1SBVK83MGOE" hidden="1">#REF!</definedName>
    <definedName name="BExB16VQY0O0RLZYJFU3OFEONVTE">[2]Table!$I$6:$J$6</definedName>
    <definedName name="BExB17HCA9I44OTSJ6SSUTODTP0Y" hidden="1">#REF!</definedName>
    <definedName name="BExB182X9X6V28KWRR38NJ5FHGE5">[2]Table!$F$11:$G$11</definedName>
    <definedName name="BExB1A6G52C3NAZ4TKTWIMFE80T0">[2]Table!$I$10:$J$10</definedName>
    <definedName name="BExB1AXHZ9UQ3UGCXFJGD494JZ5H" hidden="1">#REF!</definedName>
    <definedName name="BExB1BZ6TKWS5IOT5DJ9TGMJQA1Z" hidden="1">#REF!</definedName>
    <definedName name="BExB1CFGPP4V5Q25HDZV5HJQZCJT" hidden="1">#REF!</definedName>
    <definedName name="BExB1D6DDDMV7AOB9S4XD45OPKJ3">[2]Graph!$F$11:$G$11</definedName>
    <definedName name="BExB1FKN9YUYJ7B8ZJSMRSJ6ONT6">[2]Graph!$I$9:$J$9</definedName>
    <definedName name="BExB1FKNY2UO4W5FUGFHJOA2WFGG">[2]Table!$E$1</definedName>
    <definedName name="BExB1GBK8YH4MUCE2NZC23SVFA4G" hidden="1">#REF!</definedName>
    <definedName name="BExB1GMD0PIDGTFBGQOPRWQSP9I4">[2]Table!$C$15:$D$29</definedName>
    <definedName name="BExB1HIQKUZGEBQ2MPH0TPTAZKIT">[2]Graph!$C$15:$D$29</definedName>
    <definedName name="BExB1I4BK3AB6GEEFY7ZAOON31BO">[2]Graph!$F$7:$G$7</definedName>
    <definedName name="BExB1Q29OO6LNFNT1EQLA3KYE7MX">[2]Table!$F$7:$G$7</definedName>
    <definedName name="BExB1RV0P4XXLRO06E72TL65VJ9F" hidden="1">#REF!</definedName>
    <definedName name="BExB1SGM6I42RQRA1YDMC3X055R3" hidden="1">#REF!</definedName>
    <definedName name="BExB1TNRV5EBWZEHYLHI76T0FVA7">[2]Table!$I$9:$J$9</definedName>
    <definedName name="BExB1UENFKIO27UN311RA6Q7UZX5">[2]Graph!$F$9:$G$9</definedName>
    <definedName name="BExB1W22FUM6O7C0BB4VTSE4ZUCK" hidden="1">#REF!</definedName>
    <definedName name="BExB1W7F0B0FRC8WYZOZXLWQ287N" hidden="1">#REF!</definedName>
    <definedName name="BExB1WI6M8I0EEP1ANUQZCFY24EV">[2]Table!$C$15:$D$29</definedName>
    <definedName name="BExB203OWC9QZA3BYOKQ18L4FUJE">[2]Table!$F$9:$G$9</definedName>
    <definedName name="BExB2AW4FT596KOGCYD561HRC1BT" hidden="1">#REF!</definedName>
    <definedName name="BExB2CJHTU7C591BR4WRL5L2F2K6">[2]Table!$I$9:$J$9</definedName>
    <definedName name="BExB2FZJC5Z49XEA3XAIGY0I3L98">[2]Graph!$F$7:$G$7</definedName>
    <definedName name="BExB2GQJYUJTC2V16YXU6LBGBCME" hidden="1">#REF!</definedName>
    <definedName name="BExB2K1AV4PGNS1O6C7D7AO411AX">[2]Table!$F$11:$G$11</definedName>
    <definedName name="BExB2O2UYHKI324YE324E1N7FVIB">[2]Table!$I$10:$J$10</definedName>
    <definedName name="BExB2O8BW0YXWKWQHRYT95B24ELN" hidden="1">#REF!</definedName>
    <definedName name="BExB2PKT22Y09I3SWKNEXL8ZEH05" hidden="1">#REF!</definedName>
    <definedName name="BExB2Q0VJ0MU2URO3JOVUAVHEI3V">[2]Table!$E$1</definedName>
    <definedName name="BExB2V4G4W3DIHZU05TOOTUR2SQF">[2]Graph!$F$7:$G$7</definedName>
    <definedName name="BExB2VF9HRKF78DT7W29T8OXL8QQ" localSheetId="0" hidden="1">Analit '[1]1'!$F$15:$M$61</definedName>
    <definedName name="BExB2VF9HRKF78DT7W29T8OXL8QQ" hidden="1">Analit '[1]1'!$F$15:$M$61</definedName>
    <definedName name="BExB2WRQPIZUPU5U4MC64LSAPXJV" hidden="1">#REF!</definedName>
    <definedName name="BExB30IP1DNKNQ6PZ5ERUGR5MK4Z">[2]Table!$I$11:$J$11</definedName>
    <definedName name="BExB31V51M4P99B133UWCTQ4MI1Y" hidden="1">#REF!</definedName>
    <definedName name="BExB35M4M9VQF0DHGYBEA3KV711P">[2]Graph!$I$8:$J$8</definedName>
    <definedName name="BExB35REPYUBAIP0OHFCDM0E3M5U">[2]Table!$I$8:$J$8</definedName>
    <definedName name="BExB36CZO4R8BX9VIIO6V91Z1GIN">[2]Table!$F$15:$K$115</definedName>
    <definedName name="BExB38M0NP98N8UCWDFTN9BMXFRZ" hidden="1">#REF!</definedName>
    <definedName name="BExB3A3Y95PXAT2Z8ZDHP6BY4502" hidden="1">Tech '[4]2'!$B$7:$F$10</definedName>
    <definedName name="BExB3BGER3Q3ODTSGR5F1NGF7WPO" hidden="1">#REF!</definedName>
    <definedName name="BExB3K5BNR1676BA733LC8GMWW4Z" hidden="1">#REF!</definedName>
    <definedName name="BExB3NW4P0QE65K342H08SW5AOO8" hidden="1">#REF!</definedName>
    <definedName name="BExB3WA9C9LZZP378PSPONF9IODR">[2]Table!$F$8:$G$8</definedName>
    <definedName name="BExB3YZCLILXADTPW8DCC02010HD" localSheetId="0" hidden="1">Analit '[1]1'!$F$7:$G$7</definedName>
    <definedName name="BExB3YZCLILXADTPW8DCC02010HD" hidden="1">Analit '[1]1'!$F$7:$G$7</definedName>
    <definedName name="BExB406HXCZGNSDPPO8VOG1110ZG">[2]Graph!$I$8:$J$8</definedName>
    <definedName name="BExB43H66WOT9L9GAGBT9EA2ZF0M">[2]Graph!$F$6:$G$6</definedName>
    <definedName name="BExB442RX0T3L6HUL6X5T21CENW6">[2]Table!$C$15:$D$29</definedName>
    <definedName name="BExB46RUWO68LDRC0R3VVHXLW32M" hidden="1">#REF!</definedName>
    <definedName name="BExB484HGANDTLMX61088R6WSKXQ">[2]Graph!$C$15:$D$30</definedName>
    <definedName name="BExB4ADCG3T1U20VT734CY0WXD18">'[2]Tech 1'!$B$7:$O$39</definedName>
    <definedName name="BExB4ADD0L7417CII901XTFKXD1J">[2]Table!$I$7:$J$7</definedName>
    <definedName name="BExB4B9PTN6T4CSKH6U5OZ3JFDD8">[2]Graph!$I$9:$J$9</definedName>
    <definedName name="BExB4DO1V1NL2AVK5YE1RSL5RYHL">[2]Table!$J$2:$K$2</definedName>
    <definedName name="BExB4DYU06HCGRIPBSWRCXK804UM">[2]Table!$F$11:$G$11</definedName>
    <definedName name="BExB4E9LMYNVMU38A4H0E2Z8QKWZ" hidden="1">#REF!</definedName>
    <definedName name="BExB4G7NET0CCG3157NBSB7V4OJK" hidden="1">#REF!</definedName>
    <definedName name="BExB4GYP1Z26CNWQ5JX1AZT26AK6" localSheetId="0" hidden="1">#REF!</definedName>
    <definedName name="BExB4GYP1Z26CNWQ5JX1AZT26AK6" localSheetId="1" hidden="1">#REF!</definedName>
    <definedName name="BExB4GYP1Z26CNWQ5JX1AZT26AK6" hidden="1">[3]Table!#REF!</definedName>
    <definedName name="BExB4H9I16WVA4VWUVHTC6BK1ERJ" hidden="1">#REF!</definedName>
    <definedName name="BExB4L5R10AFGNPYLYI6VTPI8KOX" hidden="1">#REF!</definedName>
    <definedName name="BExB4NEME9DMHIOWL2SPHSFQ49PH" hidden="1">#REF!</definedName>
    <definedName name="BExB4R5JZFW6A1CMY56N51JV2U9K">[2]Graph!$F$6:$G$6</definedName>
    <definedName name="BExB4SY9WUZ27GM0UDQR8Y7Q8HEM">[2]Graph!$I$11:$J$11</definedName>
    <definedName name="BExB4TZZJJND2VV886WA6D29RQKW" hidden="1">#REF!</definedName>
    <definedName name="BExB4VSV74EBEC20Q4LMHUS3TKMR">[2]Table!$F$6:$G$6</definedName>
    <definedName name="BExB4Z3EZBGYYI33U0KQ8NEIH8PY">[2]Table!$I$8:$J$8</definedName>
    <definedName name="BExB528S9DP38QOWNBTZ3GIHIAUZ">[2]Table!$G$2:$H$2</definedName>
    <definedName name="BExB53QPO82BJKRM8ETVO6FXZHHC" hidden="1">#REF!</definedName>
    <definedName name="BExB541CBB1D8CTY30SOY75V64NO">[2]Graph!$C$15:$D$29</definedName>
    <definedName name="BExB54HM063DBUOOJ8YLESDPGFSL">[2]Table!$I$11:$J$11</definedName>
    <definedName name="BExB55368XW7UX657ZSPC6BFE92S">[2]Table!$I$8:$J$8</definedName>
    <definedName name="BExB56QN2XST783SQSPVGMVX48HR" hidden="1">#REF!</definedName>
    <definedName name="BExB576PJ0PQM31THV1IOHVRE6Q4" hidden="1">#REF!</definedName>
    <definedName name="BExB57MZEPL2SA2ONPK66YFLZWJU">[2]Table!$I$8:$J$8</definedName>
    <definedName name="BExB5833OAOJ22VK1YK47FHUSVK2">[2]Table!$C$15:$D$29</definedName>
    <definedName name="BExB58JDIHS42JZT9DJJMKA8QFCO">[2]Table!$I$11:$J$11</definedName>
    <definedName name="BExB58U5FQC5JWV9CGC83HLLZUZI">[2]Table!$F$7:$G$7</definedName>
    <definedName name="BExB58U64P1QHS9HIJ5XI54TBSAD" hidden="1">#REF!</definedName>
    <definedName name="BExB5EDO9XUKHF74X3HAU2WPPHZH">[2]Table!$I$6:$J$6</definedName>
    <definedName name="BExB5FKUCGCOL58A5ZWPV5KXK6VN" hidden="1">#REF!</definedName>
    <definedName name="BExB5FVNCIY2H4YUD3PF08W61Q40" hidden="1">#REF!</definedName>
    <definedName name="BExB5G6EH68AYEP1UT0GHUEL3SLN">[2]Table!$F$11:$G$11</definedName>
    <definedName name="BExB5HZ5UNJJSMW8OVHFHN4RXE5Q" hidden="1">#REF!</definedName>
    <definedName name="BExB5I4LJLJO2FGDDV8JRELAQ6EA" hidden="1">#REF!</definedName>
    <definedName name="BExB5J6BULXJ78GPXRTAPDH4G7AR" localSheetId="0" hidden="1">Tech '[4]2'!$B$7</definedName>
    <definedName name="BExB5J6BULXJ78GPXRTAPDH4G7AR" localSheetId="1" hidden="1">Tech '[4]2'!$B$7</definedName>
    <definedName name="BExB5J6BULXJ78GPXRTAPDH4G7AR" hidden="1">Tech '[4]2'!$B$7</definedName>
    <definedName name="BExB5QO30WI9WES28Y2RINNXRHWC">[2]Graph!$F$11:$G$11</definedName>
    <definedName name="BExB5QYVEZWFE5DQVHAM760EV05X">[2]Table!$I$7:$J$7</definedName>
    <definedName name="BExB5SRK6DQH2UZVNMINVF5J1MQJ" hidden="1">#REF!</definedName>
    <definedName name="BExB5TYRE2ROSMRY4JCOB2Y9F0AG">[2]Table!$G$2:$H$2</definedName>
    <definedName name="BExB5U9IRH14EMOE0YGIE3WIVLFS">[2]Table!$I$6:$J$6</definedName>
    <definedName name="BExB5U9IYXUQFE4UZLF8878NS24W" hidden="1">#REF!</definedName>
    <definedName name="BExB5VWYMOV6BAIH7XUBBVPU7MMD">[2]Table!$F$9:$G$9</definedName>
    <definedName name="BExB60UVSHMQTA0T7KTBGBU639DC" hidden="1">#REF!</definedName>
    <definedName name="BExB610DZWIJP1B72U9QM42COH2B">[2]Table!$F$9:$G$9</definedName>
    <definedName name="BExB64LPB98MB97NUT5CD592VHJV" hidden="1">#REF!</definedName>
    <definedName name="BExB6692ZQP36NHHWV7TLSTYCP8G">[2]Graph!$F$10:$G$10</definedName>
    <definedName name="BExB68CNEKNIGPXLY75Q9AWYPMJ9">[2]Table!$F$8:$G$8</definedName>
    <definedName name="BExB68NFE5Q1L02MBDCONCMQCQ22">[2]Table!$F$11:$G$11</definedName>
    <definedName name="BExB6ALMJZY1D5HOVRJG226OYBSG" hidden="1">#REF!</definedName>
    <definedName name="BExB6BCJMEH89HHHK6TKP0HFU3GZ" hidden="1">#REF!</definedName>
    <definedName name="BExB6C3FUAKK9ML5T767NMWGA9YB">[2]Table!$F$7:$G$7</definedName>
    <definedName name="BExB6C8WE6CO8P6NYYF5DEUNO5ES" hidden="1">#REF!</definedName>
    <definedName name="BExB6C8X6JYRLKZKK17VE3QUNL3D">[2]Table!$G$2</definedName>
    <definedName name="BExB6CZTE0PWILZ6X0SQ2FCCSK0D">[2]Graph!$I$6:$J$6</definedName>
    <definedName name="BExB6HN3QRFPXM71MDUK21BKM7PF">[2]Table!$F$11:$G$11</definedName>
    <definedName name="BExB6IZMHCZ3LB7N73KD90YB1HBZ">[2]Table!$F$9:$G$9</definedName>
    <definedName name="BExB6KSBD0FM820GI1A9M3WYBUCJ" hidden="1">#REF!</definedName>
    <definedName name="BExB6NC4WFQB2LESU0CQTD4YCMUC" hidden="1">#REF!</definedName>
    <definedName name="BExB6Q6JKBMO3M4WX8XUD0JET6HB">[2]Graph!$I$6:$J$6</definedName>
    <definedName name="BExB6QMSBH0728PP3MIF6TS02GOJ" localSheetId="0" hidden="1">Analit '[1]1'!$F$7:$G$7</definedName>
    <definedName name="BExB6QMSBH0728PP3MIF6TS02GOJ" hidden="1">Analit '[1]1'!$F$7:$G$7</definedName>
    <definedName name="BExB6SVMNDV7VKJUPH8E79P0AS55">[2]Graph!$I$9:$J$9</definedName>
    <definedName name="BExB6T6FMLQ8T1JIJ6C4Y5TCNYZR" hidden="1">#REF!</definedName>
    <definedName name="BExB6TH99XJ4NKIIKUKXU7TEKMHQ">[2]Graph!$I$6:$J$6</definedName>
    <definedName name="BExB6VVK953C7R46KXL49A5ETO0M">[2]Graph!$I$6:$J$6</definedName>
    <definedName name="BExB719SGNX4Y8NE6JEXC555K596">[2]Table!$F$10:$G$10</definedName>
    <definedName name="BExB720U24J9HUCC2LXR0V63EIHC" hidden="1">#REF!</definedName>
    <definedName name="BExB7265DCHKS7V2OWRBXCZTEIW9">[2]Table!$F$6:$G$6</definedName>
    <definedName name="BExB74PQRZHT3JGK27I40ZBUB3JE" hidden="1">#REF!</definedName>
    <definedName name="BExB74PS5P9G0P09Y6DZSCX0FLTJ">[2]Table!$I$6:$J$6</definedName>
    <definedName name="BExB75BCF43RHE2XVN7XXGPH9WB3">[2]Graph!$I$11:$J$11</definedName>
    <definedName name="BExB7748NDXPE36FA2U4MR37DBZ0">[2]Graph!$I$10:$J$10</definedName>
    <definedName name="BExB78RH79J0MIF7H8CAZ0CFE88Q">[2]Table!$E$1</definedName>
    <definedName name="BExB78RHFDEA9ILRZGS2S7PC5MC1">[2]Table!$I$12:$J$13</definedName>
    <definedName name="BExB7BGM121XDF61ORCJGLEB2J80">[2]Table!$I$12:$J$13</definedName>
    <definedName name="BExB7C7I41HX7VP2JH541HFF6IX0" hidden="1">#REF!</definedName>
    <definedName name="BExB7E0ERGPFANTH5RGEGHJ0VZAZ">[2]Table!$F$11:$G$11</definedName>
    <definedName name="BExB7ELT09HGDVO5BJC1ZY9D09GZ">[2]Table!$H$2:$I$2</definedName>
    <definedName name="BExB7GPCTBYN8RYXYEGWJ98WBUSP">[2]Table!$F$11:$G$11</definedName>
    <definedName name="BExB7H5M9NRCUBY0NVM0W8EMUH5O" localSheetId="0" hidden="1">Analit '[1]1'!$I$6:$J$6</definedName>
    <definedName name="BExB7H5M9NRCUBY0NVM0W8EMUH5O" hidden="1">Analit '[1]1'!$I$6:$J$6</definedName>
    <definedName name="BExB7HGDXAOQW6T1UN870FBJ1I3F">[2]Table!$F$11:$G$11</definedName>
    <definedName name="BExB7JUQTUODCL6G20L4ES574F1P" hidden="1">#REF!</definedName>
    <definedName name="BExB7M3Q3BWF72O1W90NA1KDBVES" hidden="1">#REF!</definedName>
    <definedName name="BExB7MP6C8YYMZCWGY381H9MS7SR">[2]Graph!$I$7:$J$7</definedName>
    <definedName name="BExB7OCKDJA9U8TZYSVUD1L2TGWG" hidden="1">#REF!</definedName>
    <definedName name="BExB7PE94FFTBFQBCS4OXXQ5FAK6" hidden="1">#REF!</definedName>
    <definedName name="BExB7XSCHSUTF2D7DFUPPCA6RUBO" hidden="1">#REF!</definedName>
    <definedName name="BExB806PAXX70XUTA3ZI7OORD78R">[2]Table!$F$15</definedName>
    <definedName name="BExB818JH419F0ODA43A6WSWKA42" hidden="1">#REF!</definedName>
    <definedName name="BExB84OINDD0WTVJ9RKFZW4PNTZF">[2]Table!$I$11:$J$11</definedName>
    <definedName name="BExB8B9VESCM7U2Z79KD6JFRM330" hidden="1">#REF!</definedName>
    <definedName name="BExB8EVE8Y7JGCXR0GBO9YFPIO9E" hidden="1">#REF!</definedName>
    <definedName name="BExB8EVED7TLNYFX5TXADDNA5I0Y" hidden="1">#REF!</definedName>
    <definedName name="BExB8FGYUQKIGQPZRNYAUAKB1LY3">[2]Table!$E$1</definedName>
    <definedName name="BExB8FX1Q6K8IZG8D2AUHTXMNTS7">[2]Table!$F$11:$G$11</definedName>
    <definedName name="BExB8GYWXWL6BEBFJX134NS0KJMR" hidden="1">#REF!</definedName>
    <definedName name="BExB8HF4UBVZKQCSRFRUQL2EE6VL">[2]Table!$F$8:$G$8</definedName>
    <definedName name="BExB8HKHKZ1ORJZUYGG2M4VSCC39">[2]Table!$F$9:$G$9</definedName>
    <definedName name="BExB8HV9JPEU5ZV1S3Z73ZBA3TW3" hidden="1">#REF!</definedName>
    <definedName name="BExB8JYS0RLLY1XDDMSJYR5YR0FU" hidden="1">#REF!</definedName>
    <definedName name="BExB8NV2FSHKID50AOCZ0E9CDSDL" localSheetId="0" hidden="1">Analit '[1]1'!$G$2:$H$2</definedName>
    <definedName name="BExB8NV2FSHKID50AOCZ0E9CDSDL" hidden="1">Analit '[1]1'!$G$2:$H$2</definedName>
    <definedName name="BExB8PT4AU296MGJRUOA5V0EWBJH">[2]Table!$G$2:$H$2</definedName>
    <definedName name="BExB8QPH8DC5BESEVPSMBCWVN6PO">[2]Table!$F$6:$G$6</definedName>
    <definedName name="BExB8S2540466J95HPLR5TQ46P31" hidden="1">#REF!</definedName>
    <definedName name="BExB8U5N0D85YR8APKN3PPKG0FWP">[2]Table!$C$15:$D$29</definedName>
    <definedName name="BExB8VCTG3ZFW2TTQXE3FCI0UV2M">[2]Table!$F$8:$G$8</definedName>
    <definedName name="BExB8VNKI741QXNIHNQYDXMMT5PW" hidden="1">#REF!</definedName>
    <definedName name="BExB8Y1W48JNTS0DVDMFBO07MYPD" hidden="1">#REF!</definedName>
    <definedName name="BExB92ZV21PM7D4R258ET2TU79YA" hidden="1">#REF!</definedName>
    <definedName name="BExB98UB3FPLQ8ZH7RD5X28DK4FG" hidden="1">#REF!</definedName>
    <definedName name="BExB9DHI5I2TJ2LXYPM98EE81L27">[2]Table!$I$9:$J$9</definedName>
    <definedName name="BExB9GMVC5CS056VHJMPYTVARG3O" hidden="1">#REF!</definedName>
    <definedName name="BExB9Q2MZZHBGW8QQKVEYIMJBPIE">[2]Table!$E$1</definedName>
    <definedName name="BExB9QIRYJBK4J2ULIA5MU9AQ35X" hidden="1">#REF!</definedName>
    <definedName name="BExB9RKN2UFDH0EEXWELEF4K0LJ0">[2]Table!$F$11:$G$11</definedName>
    <definedName name="BExB9S66MFUL9J891R547MSVIVV1">[2]Graph!$F$11:$G$11</definedName>
    <definedName name="BExB9WYTVSSRAHAZSXGDXSDCH17T">[2]Graph!$I$11:$J$11</definedName>
    <definedName name="BExB9YM2KL2PMBVE8LVJ07R10W8R" hidden="1">#REF!</definedName>
    <definedName name="BExB9YX05MTK7KF2OKWW5JDAXMZ4" hidden="1">#REF!</definedName>
    <definedName name="BExBA09J6WEW3SACXCL8WNB0VMQK" hidden="1">#REF!</definedName>
    <definedName name="BExBA1GON0EZRJ20UYPILAPLNQWM">[2]Table!$I$7:$J$7</definedName>
    <definedName name="BExBA69ASGYRZW1G1DYIS9QRRTBN">[2]Table!$F$9:$G$9</definedName>
    <definedName name="BExBA6K42582A14WFFWQ3Q8QQWB6">[2]Table!$I$7:$J$7</definedName>
    <definedName name="BExBA8I5D4R8R2PYQ1K16TWGTOEP">[2]Table!$I$7:$J$7</definedName>
    <definedName name="BExBA93PE0DGUUTA7LLSIGBIXWE5">[2]Table!$I$7:$J$7</definedName>
    <definedName name="BExBAGQYIBV77JKN346FU4VT1MB4">[2]Graph!$F$11:$G$11</definedName>
    <definedName name="BExBAI8X0FKDQJ6YZJQDTTG4ZCWY">[2]Table!$I$7:$J$7</definedName>
    <definedName name="BExBAKN7XIBAXCF9PCNVS038PCQO">[2]Table!$F$11:$G$11</definedName>
    <definedName name="BExBAKXZ7PBW3DDKKA5MWC1ZUC7O">[2]Table!$I$8:$J$8</definedName>
    <definedName name="BExBAO8NLXZXHO6KCIECSFCH3RR0">[2]Table!$I$9:$J$9</definedName>
    <definedName name="BExBAOOT1KBSIEISN1ADL4RMY879">[2]Table!$G$2</definedName>
    <definedName name="BExBAPL58N4JU3D8VFFA43S5KOYZ" hidden="1">#REF!</definedName>
    <definedName name="BExBATS6QTKFZ3S66DBSAAJJ1257">[2]Graph!$I$8:$J$8</definedName>
    <definedName name="BExBAVKX8Q09370X1GCZWJ4E91YJ">[2]Table!$I$8:$J$8</definedName>
    <definedName name="BExBAWC0C5YTNFH217GLBJJHQYYG">[2]Table!$F$10:$G$10</definedName>
    <definedName name="BExBAX2X2ENJYO4QTR5VAIQ86L7B">[2]Table!$F$8:$G$8</definedName>
    <definedName name="BExBAYKUZ68U0M5X7P2CNLI1T6OD" hidden="1">#REF!</definedName>
    <definedName name="BExBAZ13D3F1DVJQ6YJ8JGUYEYJE">[2]Table!$I$11:$J$11</definedName>
    <definedName name="BExBB08AAJQAIADUTQOF77MS05O2" hidden="1">#REF!</definedName>
    <definedName name="BExBB5RRPZ2SBI9L9DPJ8MVMI5VS" hidden="1">#REF!</definedName>
    <definedName name="BExBB9D9GNURCRZN3NR6UY375OX5">[2]Graph!$I$6:$J$6</definedName>
    <definedName name="BExBBA9MF9JDSCPFF2ZUJ5PWGKL5" hidden="1">#REF!</definedName>
    <definedName name="BExBBD9IGWMJZO0MKD3P8YZUC2A4" hidden="1">#REF!</definedName>
    <definedName name="BExBBE5WHWXZABF63W1W0511IUOL">[2]Graph!$F$6:$G$6</definedName>
    <definedName name="BExBBERI2P1V2MC61XKSUTJO4T5I" hidden="1">#REF!</definedName>
    <definedName name="BExBBG3YSYL7VEO40EL8X3OMPS3R" hidden="1">#REF!</definedName>
    <definedName name="BExBBG9FHJDPP9ZZH0FBLJZT42TU" hidden="1">#REF!</definedName>
    <definedName name="BExBBK06RV3Z5QU3EJQ83H6MKDR8">[2]Table!$I$10:$J$10</definedName>
    <definedName name="BExBBOCRE3OQ3RN9AWLIZXTFEAR0">[2]Graph!$F$10:$G$10</definedName>
    <definedName name="BExBBTG649R9I0CT042JLL8LXV18">[2]Table!$F$8:$G$8</definedName>
    <definedName name="BExBBUCJQRR74Q7GPWDEZXYK2KJL">[2]Table!$I$11:$J$11</definedName>
    <definedName name="BExBBV8XVMD9CKZY711T0BN7H3PM">[2]Table!$F$15</definedName>
    <definedName name="BExBBXCFA277DO3TFZ347Q7KSVWR" hidden="1">#REF!</definedName>
    <definedName name="BExBC4OQQ4PGLI1CMQDWE2GZ9ZQV" hidden="1">#REF!</definedName>
    <definedName name="BExBC5VUV35Y8KFBAZ0Y7D2OL5R6" hidden="1">Table '[4]2'!$B$6:$F$9</definedName>
    <definedName name="BExBC6S9JZS9ZX6V7SBKDJ5R3CGN">[2]Graph!$I$9:$J$9</definedName>
    <definedName name="BExBC78HXWXHO3XAB6E8NVTBGLJS">[2]Table!$F$10:$G$10</definedName>
    <definedName name="BExBC7DSGJN1XIATEVUUHOMI5E4X" hidden="1">Tech '[4]2'!$B$7:$N$10</definedName>
    <definedName name="BExBC9195F5VHSWFCT3A1US6BH0Y">[2]Graph!$I$9:$J$9</definedName>
    <definedName name="BExBCBFET70TP274Y1PJFSXLPHYF">[2]Table!$I$10:$J$10</definedName>
    <definedName name="BExBCDTV7GTBOTIE9EFJ36EX4FKM">[2]Graph!$F$8:$G$8</definedName>
    <definedName name="BExBCEQ85046GEM5WJ7GG5MI1SFU" hidden="1">#REF!</definedName>
    <definedName name="BExBCF6D5H1QVJUBBNTNCC5XSIAC">[2]Graph!$F$10:$G$10</definedName>
    <definedName name="BExBCGZ2ZH85ARNHAY8E3UVMYO6B" hidden="1">#REF!</definedName>
    <definedName name="BExBCK4H2CF3XDL7AH3W254CWF4R">[2]Graph!$F$10:$G$10</definedName>
    <definedName name="BExBCKKJTIRKC1RZJRTK65HHLX4W">[2]Table!$I$9:$J$9</definedName>
    <definedName name="BExBCLMEPAN3XXX174TU8SS0627Q">[2]Table!$E$1</definedName>
    <definedName name="BExBCLX7Q7YT4AOBKM3E6DLBY5SR" hidden="1">#REF!</definedName>
    <definedName name="BExBCMTEH63P6H1CKWQH2DGVNSVX">[2]Graph!$I$10:$J$10</definedName>
    <definedName name="BExBCN478PEDOLG3CADP9UNSKETZ" hidden="1">#REF!</definedName>
    <definedName name="BExBCOBIQA8WS03W6EKMIIHH14AL" hidden="1">#REF!</definedName>
    <definedName name="BExBCR0N9U2D5RFMYZJVBPTYRPM6" hidden="1">#REF!</definedName>
    <definedName name="BExBCRBEYR2KZ8FAQFZ2NHY13WIY">[2]Table!$F$15</definedName>
    <definedName name="BExBCU5U4CIETO129WDG9W7PALHS">[2]Graph!$C$15:$D$30</definedName>
    <definedName name="BExBCY22AI7CTF3443LQK97J8FPA" hidden="1">#REF!</definedName>
    <definedName name="BExBCZUU1UR90PQUCOSYNFQQTXI1">[2]Graph!$I$10:$J$10</definedName>
    <definedName name="BExBD1CR31JE4TBZEMZ6ZNRFIDNP">[2]Graph!$I$9:$J$9</definedName>
    <definedName name="BExBD4I559NXSV6J07Q343TKYMVJ">[2]Table!$G$2</definedName>
    <definedName name="BExBD5UN2MUVAMFSZIAJV9DP2ASE" hidden="1">#REF!</definedName>
    <definedName name="BExBD7CJX7HF6YZ7XUYB0XAZHL8I" hidden="1">#REF!</definedName>
    <definedName name="BExBDBJMI7WPK7DWQCI0TZ5T1KUI" hidden="1">#REF!</definedName>
    <definedName name="BExBDBZQLTX3OGFYGULQFK5WEZU5">[2]Table!$F$7:$G$7</definedName>
    <definedName name="BExBDCQSRK81XWU3KOZ143ILS771" hidden="1">#REF!</definedName>
    <definedName name="BExBDDHOEYX8ELNQYDX9XV5V76QW" hidden="1">#REF!</definedName>
    <definedName name="BExBDEJI6MQ1XWRJVYRMZJSX4QI6" hidden="1">#REF!</definedName>
    <definedName name="BExBDIQK8FTFF6X9LM8JEDHSMQP4" hidden="1">#REF!</definedName>
    <definedName name="BExBDJS9TUEU8Z84IV59E5V4T8K6">[2]Table!$C$15:$D$29</definedName>
    <definedName name="BExBDKOMSVH4XMH52CFJ3F028I9R">[2]Table!$G$2</definedName>
    <definedName name="BExBDN8EZ82SNN8UY8ZBOG0INFMF" hidden="1">#REF!</definedName>
    <definedName name="BExBDPS23YBIKSBJO6SYWYODY670" hidden="1">#REF!</definedName>
    <definedName name="BExBDPXI6ZBLKVGY1IH4E4Y24IG0" hidden="1">#REF!</definedName>
    <definedName name="BExBDSH62LEBUNKL3ASCMSHIX2GT" hidden="1">#REF!</definedName>
    <definedName name="BExBDSRXVZQ0W5WXQMP5XD00GRRL">[2]Table!$I$8:$J$8</definedName>
    <definedName name="BExBDTDIHS3IA85P49E3FM64KE4B">[2]Graph!$F$6:$G$6</definedName>
    <definedName name="BExBDUVGK3E1J4JY9ZYTS7V14BLY">[2]Table!$G$2</definedName>
    <definedName name="BExBDW84LP7RHHV3BO50T64KTTU3" hidden="1">#REF!</definedName>
    <definedName name="BExBDWDG2GXBTEGBOQMQLB38QUEV">[2]Graph!$F$6:$G$6</definedName>
    <definedName name="BExBDYGYL0VLY05JWI1FOHTPAQ8G" hidden="1">#REF!</definedName>
    <definedName name="BExBDZITI2UCDSH0V24NITQG9SFA">[2]Graph!$I$7:$J$7</definedName>
    <definedName name="BExBE162OSBKD30I7T1DKKPT3I9I">[2]Table!$I$10:$J$10</definedName>
    <definedName name="BExBE1X347O0L87CR0640B0B4RS2">[2]Graph!$C$15:$D$30</definedName>
    <definedName name="BExBE2D7TSVQLIEVX2RW1J6FTWIA" hidden="1">#REF!</definedName>
    <definedName name="BExBE2TI8HE6TLS2RNRHQ6VSKL73" hidden="1">#REF!</definedName>
    <definedName name="BExBE4M6YL512JJD7QCT5NHC893P">[2]Graph!$F$10:$G$10</definedName>
    <definedName name="BExBE5ILMFCTINK9G21H5J614CAA" hidden="1">#REF!</definedName>
    <definedName name="BExBE5NWZ5402EUTN3LNFYIR6HBN" hidden="1">#REF!</definedName>
    <definedName name="BExBE8YL6K0LW9WTA4AKSZD3YJX5" localSheetId="0">Tech '[1]1'!$B$7:$S$1255</definedName>
    <definedName name="BExBE8YL6K0LW9WTA4AKSZD3YJX5">Tech '[1]1'!$B$7:$S$1255</definedName>
    <definedName name="BExBEA5RUENNU9S8I0XK8LE18K05">[2]Table!$I$11:$J$11</definedName>
    <definedName name="BExBEC9ATLQZF86W1M3APSM4HEOH">[2]Table!$I$6:$J$6</definedName>
    <definedName name="BExBEG5K7XHLMH55K20NY0FV4ROP">[2]Table!$I$7:$J$7</definedName>
    <definedName name="BExBEH1XFHRNYYPZZD67OFONIKTZ">[2]Graph!$F$7:$G$7</definedName>
    <definedName name="BExBENN9A9INRAYYWWDP6PQNF70A">[2]Table!$E$1</definedName>
    <definedName name="BExBEQ1M24IB8T82GBPDZ98WBUP8">[2]Table!$F$10:$G$10</definedName>
    <definedName name="BExBEVFSPJ64H6P0NRPY3A9UJNLZ">[2]Graph!$I$10:$J$10</definedName>
    <definedName name="BExBEVFTN14L6KIM2PWOYZPBY8XJ" hidden="1">#REF!</definedName>
    <definedName name="BExBEYFQJE9YK12A6JBMRFKEC7RN">[2]Table!$I$6:$J$6</definedName>
    <definedName name="BExBF0U1PNBWLGLVVPNYEZHKB0ON">[2]Graph!$C$15:$D$29</definedName>
    <definedName name="BExBF1QEPYGZDKCTDQJKR57209XD" hidden="1">#REF!</definedName>
    <definedName name="BExBF3TWF2EQXOSWOUZIMPIFFEZX">[2]Table!$F$11:$G$11</definedName>
    <definedName name="BExBF3TXJTJ52WTH5JS1IEEUKRWA">[2]Graph!$I$11:$J$11</definedName>
    <definedName name="BExBFJF0TXJVAK88JRUXPE1YF8UE" hidden="1">#REF!</definedName>
    <definedName name="BExBG1ED81J2O4A2S5F5Y3BPHMCR">[2]Table!$I$8:$J$8</definedName>
    <definedName name="BExCQVFTZ0R7CW6MIWTB59R17E4A" hidden="1">#REF!</definedName>
    <definedName name="BExCQZMVIWN5VC3IHPDBUA5KJSRP">[2]Graph!$F$11:$G$11</definedName>
    <definedName name="BExCR4QBPRZSTZLYIKZTK53PL4PR">[2]Table!$F$11:$G$11</definedName>
    <definedName name="BExCRLIHS7466WFJ3RPIUGGXYESZ">[2]Table!$I$9:$J$9</definedName>
    <definedName name="BExCRRIBGG57IJ1DUG0GCSPL72DO">[2]Graph!$F$10:$G$10</definedName>
    <definedName name="BExCS078RE3CUATM8A8NCC0WWHGC">[2]Graph!$C$15:$D$29</definedName>
    <definedName name="BExCS0NC7QUQRSIEMFI7R7PGM3UE">[2]Table!$F$15:$R$223</definedName>
    <definedName name="BExCS1EDDUEAEWHVYXHIP9I1WCJH">[2]Table!$I$10:$J$10</definedName>
    <definedName name="BExCS5AML4MF3IVI883XBO3EPBHJ" hidden="1">#REF!</definedName>
    <definedName name="BExCS6SLRCBH006GNRE27HFRHP40">[2]Table!$I$8:$J$8</definedName>
    <definedName name="BExCS7ZPMHFJ4UJDAL8CQOLSZ13B">[2]Table!$C$15:$D$29</definedName>
    <definedName name="BExCS8W3UJ7MXN0SK7CAKKWW1L03">[2]Graph!$F$6:$G$6</definedName>
    <definedName name="BExCS8W4NJUZH9S1CYB6XSDLEPBW">[2]Table!$I$2:$J$2</definedName>
    <definedName name="BExCSAE1M6G20R41J0Y24YNN0YC1">[2]Table!$I$6:$J$6</definedName>
    <definedName name="BExCSAJCLNXLFIFCKBRI675YRCY3" hidden="1">#REF!</definedName>
    <definedName name="BExCSAOUZOYKHN7HV511TO8VDJ02">[2]Table!$I$8:$J$8</definedName>
    <definedName name="BExCSD35R7Y362GT13M4MR43PSPY" hidden="1">#REF!</definedName>
    <definedName name="BExCSGZG9G2SOKYYBCQF48XUIYCJ">[2]Graph!$I$11:$J$11</definedName>
    <definedName name="BExCSH4QVHNENGEUCP8F0HBNYB7J" hidden="1">#REF!</definedName>
    <definedName name="BExCSJOK2YSYQI7IUH6LRVUR4DLW" hidden="1">[3]Program!#REF!</definedName>
    <definedName name="BExCSLHAKVA01WW2MH0PAA8LX2MR" hidden="1">#REF!</definedName>
    <definedName name="BExCSMOFTXSUEC1T46LR1UPYRCX5">[2]Table!$G$2</definedName>
    <definedName name="BExCSMZ8VI4RE7AMT0H1GS4JXCKD">[2]Graph!$I$11:$J$11</definedName>
    <definedName name="BExCSQKODR3G3272T96QUPB02NPP" hidden="1">TEST-[5]LISTA!$B$7:$F$1857</definedName>
    <definedName name="BExCSSDG3TM6TPKS19E9QYJEELZ6">[2]Table!$E$1</definedName>
    <definedName name="BExCSU65VH8YG23YDKLZGY2MT5VC">[2]Table!$J$2:$K$2</definedName>
    <definedName name="BExCSZKCWR8N8UMXB4DEV1XHFYEG" hidden="1">#REF!</definedName>
    <definedName name="BExCSZV7U67UWXL2HKJNM5W1E4OO">[2]Table!$I$7:$J$7</definedName>
    <definedName name="BExCT17N6Q2J4GPDC5PIKFHZ794A">[2]Table!$E$1</definedName>
    <definedName name="BExCT4NSDT61OCH04Y2QIFIOP75H">[2]Table!$C$15:$D$29</definedName>
    <definedName name="BExCTACT7BMRY80R4C5RCGS0XSZ8">[2]Table!$F$15:$N$47</definedName>
    <definedName name="BExCTE3LLZ55KW8HGCOG6WHATY9G" hidden="1">#REF!</definedName>
    <definedName name="BExCTG73UPQL5WFPYNKDTO6TLB6G" hidden="1">#REF!</definedName>
    <definedName name="BExCTJCIOGR9ICOF2GF57F04DRJD" hidden="1">#REF!</definedName>
    <definedName name="BExCTJNA7719KWPZKUDUKUE3A7RE" hidden="1">#REF!</definedName>
    <definedName name="BExCTMHQMNX415C6R2QG2AO0SSNS" hidden="1">#REF!</definedName>
    <definedName name="BExCTNOVYPZFXNRR81R8GUFGLPG1" hidden="1">#REF!</definedName>
    <definedName name="BExCTQU2HA8GXP3Y15KJ1664L3DF">[2]Table!$F$6:$G$6</definedName>
    <definedName name="BExCTW8G3VCZ55S09HTUGXKB1P2M">[2]Table!$F$11:$G$11</definedName>
    <definedName name="BExCTXVPPXWOU40JWIMUT2WSHL0U" hidden="1">#REF!</definedName>
    <definedName name="BExCTYS2KX0QANOLT8LGZ9WV3S3T">[2]Table!$F$15</definedName>
    <definedName name="BExCTZZ9JNES4EDHW97NP0EGQALX">[2]Table!$G$2</definedName>
    <definedName name="BExCU0A1T1TVWTX9C4XM0QQ433FB" hidden="1">#REF!</definedName>
    <definedName name="BExCU0A1V6NMZQ9ASYJ8QIVQ5UR2">[2]Table!$E$1</definedName>
    <definedName name="BExCU16FAFHSYEENQXBNLERR7V3K">[2]Graph!$F$9:$G$9</definedName>
    <definedName name="BExCU2834920JBHSPCRC4UF80OLL">[2]Table!$F$11:$G$11</definedName>
    <definedName name="BExCU82KPJK8PD34SSA82L1989RX" hidden="1">Analit '[4]2'!$B$6:$N$10</definedName>
    <definedName name="BExCU8O54I3P3WRYWY1CRP3S78QY">[2]Table!$G$2</definedName>
    <definedName name="BExCU99QEEGPKIKO2G8W19YEAOIH">[2]Graph!$I$10:$J$10</definedName>
    <definedName name="BExCUD60H1UMM2E28QIX022PMAO3">[2]Graph!$I$8:$J$8</definedName>
    <definedName name="BExCUDRJO23YOKT8GPWOVQ4XEHF5">[2]Table!$F$6:$G$6</definedName>
    <definedName name="BExCULPEGOIQ4HEM6NN6RHPJ0BAO">[2]Table!$C$15:$D$30</definedName>
    <definedName name="BExCUMLSHH6MGJXAK8259L14MVEP" hidden="1">#REF!</definedName>
    <definedName name="BExCUPAWHM0P4BSKFZ5SJKV1ERM7">[2]Graph!$I$11:$J$11</definedName>
    <definedName name="BExCUPAXFR16YMWL30ME3F3BSRDZ">[2]Table!$F$8:$G$8</definedName>
    <definedName name="BExCUR94DHCE47PUUWEMT5QZOYR2">[2]Table!$H$2:$I$2</definedName>
    <definedName name="BExCUVANY9W2H27DBX7HLM7A3NQ1" hidden="1">#REF!</definedName>
    <definedName name="BExCUW1Q2AR1JX2Z1B9CGJ6H60GY">[2]Graph!$I$8:$J$8</definedName>
    <definedName name="BExCUW1RF5RHW7OK9J4GFUGR30IK">[2]Graph!$I$11:$J$11</definedName>
    <definedName name="BExCV2HND3B66B1ENBL9C882061Y" hidden="1">#REF!</definedName>
    <definedName name="BExCV634L7SVHGB0UDDTRRQ2Q72H">[2]Table!$I$7:$J$7</definedName>
    <definedName name="BExCV8HG9LQEJILTF1FDJML9HXDW" hidden="1">#REF!</definedName>
    <definedName name="BExCVAA6DMYBXSPH4533MD0OHOYN" hidden="1">#REF!</definedName>
    <definedName name="BExCVAVQE36R2ZNL982MJSG693LX" hidden="1">#REF!</definedName>
    <definedName name="BExCVBXG4TTE2ERW52ZA09FBTDH2">[2]Graph!$F$9:$G$9</definedName>
    <definedName name="BExCVBXGSXT9FWJRG62PX9S1RK83">[2]Table!$I$8:$J$8</definedName>
    <definedName name="BExCVF2TJ5MTZA3D0N0TJQU71EVK" hidden="1">#REF!</definedName>
    <definedName name="BExCVFDMA9LZJRH03MU29WYOUQAQ" hidden="1">#REF!</definedName>
    <definedName name="BExCVH0VO0JZ81GB2X43E43HYLWZ" hidden="1">#REF!</definedName>
    <definedName name="BExCVHBNLOHNFS0JAV3I1XGPNH9W">[2]Table!$F$15</definedName>
    <definedName name="BExCVI86R31A2IOZIEBY1FJLVILD">[2]Table!$I$10:$J$10</definedName>
    <definedName name="BExCVKGZXE0I9EIXKBZVSGSEY2RR">[2]Table!$F$9:$G$9</definedName>
    <definedName name="BExCVKH0KFLY4D0IVRFGVTJYRXFX">[2]Graph!$F$7:$G$7</definedName>
    <definedName name="BExCVKXBFBUP9PCBUPSNL1WXZQ7B" hidden="1">#REF!</definedName>
    <definedName name="BExCVLDDHBV2JA6HLI82JNAWY3WA">[2]Table!$F$8:$G$8</definedName>
    <definedName name="BExCVOYUFUQ3I4DZL8XAM0A8TL6M">[2]Table!$G$2:$H$2</definedName>
    <definedName name="BExCVPPXULRY2KXEEW6B3F8W0371" hidden="1">#REF!</definedName>
    <definedName name="BExCVQWX7YVK0TLUXMZ4NVYHT9XS" hidden="1">#REF!</definedName>
    <definedName name="BExCVV44WY5807WGMTGKPW0GT256">[2]Table!$I$7:$J$7</definedName>
    <definedName name="BExCVWLXVAKW0MGL9EAXK4DRRB6T">[2]Graph!$F$7:$G$7</definedName>
    <definedName name="BExCVXYLBCN24RVUUZ60BT2LI6WN" hidden="1">#REF!</definedName>
    <definedName name="BExCVZ5PN4V6MRBZ04PZJW3GEF8S">[2]Table!$C$15:$D$29</definedName>
    <definedName name="BExCW13R0GWJYGXZBNCPAHQN4NR2">[2]Table!$I$10:$J$10</definedName>
    <definedName name="BExCW3SUMQGQQXGTE0CQRWT6GPR0" hidden="1">#REF!</definedName>
    <definedName name="BExCW9Y5HWU4RJTNX74O6L24VGCK">[2]Table!$H$2:$I$2</definedName>
    <definedName name="BExCWBG2R7HVTLH6ZR7LW8VDU5HK" hidden="1">[3]Program!#REF!</definedName>
    <definedName name="BExCWD8TIHYGCCSJ2DCXNSOJV5EA" localSheetId="0" hidden="1">Tech '[4]2'!$B$7:$D$8</definedName>
    <definedName name="BExCWD8TIHYGCCSJ2DCXNSOJV5EA" hidden="1">Tech '[4]2'!$B$7:$D$8</definedName>
    <definedName name="BExCWGE0Y4TH379TTRM6HRYT2VBJ" hidden="1">#REF!</definedName>
    <definedName name="BExCWJDXAVAZLPG7YO5OMQZLV8YK" hidden="1">#REF!</definedName>
    <definedName name="BExCWJZIABA6YRK2XAKTV5JR3WVK" hidden="1">#REF!</definedName>
    <definedName name="BExCWKQLETNG5MQO98E2H9UAT1UR">[2]Graph!$F$8:$G$8</definedName>
    <definedName name="BExCWM30GX475YWOM3JLMK04C9SD" hidden="1">#REF!</definedName>
    <definedName name="BExCWOMOP4DVQQPP8DBKSKZ8MW75" hidden="1">#REF!</definedName>
    <definedName name="BExCWPDPESGZS07QGBLSBWDNVJLZ">[2]Table!$F$7:$G$7</definedName>
    <definedName name="BExCWTVKHIVCRHF8GC39KI58YM5K">[2]Table!$G$2</definedName>
    <definedName name="BExCWU6CZO7LEKXED6VX8DY653QM">[2]Table!$F$10:$G$10</definedName>
    <definedName name="BExCWURX8VDZXLHG672FHNLAHNRL" hidden="1">#REF!</definedName>
    <definedName name="BExCWWQ0P3KR644UEPUPJ46MPQIC" hidden="1">#REF!</definedName>
    <definedName name="BExCWX69ER7R6C6VGOZAPRGXJR2R">[2]Graph!$F$6:$G$6</definedName>
    <definedName name="BExCX2KGRZBRVLZNM8SUSIE6A0RL">[2]Table!$C$15:$D$29</definedName>
    <definedName name="BExCX3X451T70LZ1VF95L7W4Y4TM">[2]Table!$F$10:$G$10</definedName>
    <definedName name="BExCX42EWFF1G21S7J8TJ10C7XBO" hidden="1">#REF!</definedName>
    <definedName name="BExCX4NZ2N1OUGXM7EV0U7VULJMM">[2]Table!$F$7:$G$7</definedName>
    <definedName name="BExCX7YNU3ZIE863RC0N2EITI22O">[2]Table!$F$7:$G$7</definedName>
    <definedName name="BExCXAYLA3TMOHIRCEXCXXUSNOKZ">[2]Graph!$I$11:$J$11</definedName>
    <definedName name="BExCXC0EIRZGKHGFWVH6BZGZKSL5">[2]Graph!$F$10:$G$10</definedName>
    <definedName name="BExCXEK28UDENRFTQHG7BH1GOK8J" hidden="1">#REF!</definedName>
    <definedName name="BExCXILMURGYMAH6N5LF5DV6K3GM">[2]Table!$I$9:$J$9</definedName>
    <definedName name="BExCXK9218B1A4UAU1SJ19VL4E0S" hidden="1">#REF!</definedName>
    <definedName name="BExCXLR06QT15D82W3KFVGQIH8Q5" hidden="1">#REF!</definedName>
    <definedName name="BExCXPSLMQYZCG0PY9EB8B8UOC0K" hidden="1">#REF!</definedName>
    <definedName name="BExCXQUFBMXQ1650735H48B1AZT3">[2]Table!$F$15</definedName>
    <definedName name="BExCXWU8EC46G8YNRVTT6T3N8URG" hidden="1">#REF!</definedName>
    <definedName name="BExCY2DQO9VLA77Q7EG3T0XNXX4F">[2]Table!$F$11:$G$11</definedName>
    <definedName name="BExCY2DR080S68S8YWWT3OA7QLZJ" hidden="1">#REF!</definedName>
    <definedName name="BExCY2TV41PWUIQ75ZE8C1DBJ8G9">[2]Graph!$C$15:$D$30</definedName>
    <definedName name="BExCY4H9JMPB090TG2SILY28IPCR">[2]Graph!$F$9:$G$9</definedName>
    <definedName name="BExCY6VMJ68MX3C981R5Q0BX5791">[2]Table!$I$9:$J$9</definedName>
    <definedName name="BExCY76DJJVZEYNA8BWKZWUXSHHG" hidden="1">#REF!</definedName>
    <definedName name="BExCYAH2SAZCPW6XCB7V7PMMCAWO">[2]Table!$I$6:$J$6</definedName>
    <definedName name="BExCYDBHQ07PRCW1FY0TGRD3WG6Z">[2]Table!$I$10:$J$10</definedName>
    <definedName name="BExCYDMGDGNGK0GRJ29ZXZT3FLCN" hidden="1">#REF!</definedName>
    <definedName name="BExCYDRSMLX8YAG6ARMPKP3L4NDJ">[2]Graph!$F$8:$G$8</definedName>
    <definedName name="BExCYJBB52X8B3AREHCC1L5QNPX7">[2]Table!$E$1</definedName>
    <definedName name="BExCYK7MZ56O5XIV8T5XIE9VBQXN">[2]Graph!$I$6:$J$6</definedName>
    <definedName name="BExCYLV2VFGF5NDJ8YN2R3XCISDK" hidden="1">#REF!</definedName>
    <definedName name="BExCYPRC5HJE6N2XQTHCT6NXGP8N">[2]Table!$I$11:$J$11</definedName>
    <definedName name="BExCYS5P0Z2KO2KG0A7VQMK06246" hidden="1">#REF!</definedName>
    <definedName name="BExCYSAZ8AMQD5NUOYVR2OVO2VJB" localSheetId="0">Tech '[4]2'!$B$6:$S$185</definedName>
    <definedName name="BExCYSAZ8AMQD5NUOYVR2OVO2VJB">Tech '[4]2'!$B$6:$S$185</definedName>
    <definedName name="BExCYT21KFDWYHDGQOMKXA9GR3YX">[2]Graph!$F$10:$G$10</definedName>
    <definedName name="BExCYUK0I3UEXZNFDW71G6Z6D8XR">[2]Table!$C$15:$D$29</definedName>
    <definedName name="BExCZ271FPWXNMJ93AG7Z7ABYEC7" hidden="1">#REF!</definedName>
    <definedName name="BExCZ9ZK7AX8X7ZK3EI3EICJQBNF" hidden="1">#REF!</definedName>
    <definedName name="BExCZBHJ4ZDFD4N4ZS7VAL7FA7P7">[2]Graph!$F$9:$G$9</definedName>
    <definedName name="BExCZBSAF6DMK27VS5DXL4T2X8TH">[2]Table!$I$9:$J$9</definedName>
    <definedName name="BExCZCZHW1Q626BPHCF5TF2Q7A31" hidden="1">#REF!</definedName>
    <definedName name="BExCZEHEK7WS9G2TGYM6L9M2DTKH">[2]Table!$E$1</definedName>
    <definedName name="BExCZFOKZBMEF1XBZ3ND9HRJHH6Z">[2]Table!$J$2:$K$2</definedName>
    <definedName name="BExCZFZCXMLY5DWESYJ9NGTJYQ8M">[2]Table!$I$11:$J$11</definedName>
    <definedName name="BExCZHHB2PSM2J4144YHXAGPFO2S">[2]Table!$F$11:$G$11</definedName>
    <definedName name="BExCZJ4P8WS0BDT31WDXI0ROE7D6">[2]Table!$F$6:$G$6</definedName>
    <definedName name="BExCZKH6NI0EE02L995IFVBD1J59">[2]Table!$I$8:$J$8</definedName>
    <definedName name="BExCZKH7WB3QIO62WCUYVWU2VZPH">[2]Graph!$F$7:$G$7</definedName>
    <definedName name="BExCZLODVMEQWVLRWL2UVOQWNU5S" hidden="1">#REF!</definedName>
    <definedName name="BExCZP9TWUZY8L6Z6HQGYNBTDQIG" hidden="1">#REF!</definedName>
    <definedName name="BExCZUD9FEOJBKDJ51Z3JON9LKJ8">[2]Table!$G$2</definedName>
    <definedName name="BExCZZ0FR0KIIKU3CQ5JY767XGIX">[2]Table!$F$11:$G$11</definedName>
    <definedName name="BExD00D37PNIMMDAYIGADU2Y7BJ5" localSheetId="0" hidden="1">Analit '[1]1'!$E$1</definedName>
    <definedName name="BExD00D37PNIMMDAYIGADU2Y7BJ5" hidden="1">Analit '[1]1'!$E$1</definedName>
    <definedName name="BExD013YNNHLWLMJWRU5T0C1VIHZ">[2]Graph!$C$15:$D$29</definedName>
    <definedName name="BExD019F3HBQDK0RTFJQAR66IJBK">[2]Graph!$C$15:$D$29</definedName>
    <definedName name="BExD03T1XR85KUC8UOAQHB11F5WL" hidden="1">#REF!</definedName>
    <definedName name="BExD0508DAALLU00PHFPBC8SRRKT">[2]Table!$I$9:$J$9</definedName>
    <definedName name="BExD06SXR2OPV4282WTX6ARRQ4JS">[2]Graph!$I$9:$J$9</definedName>
    <definedName name="BExD073RTC83XLHWXVE78EYDPIR6" hidden="1">#REF!</definedName>
    <definedName name="BExD091XQ5P8XFJ0YAX5R5LLBMN5" hidden="1">#REF!</definedName>
    <definedName name="BExD0AJVWYAQPR514PWOIWP21Q3Y">[2]Graph!$F$10:$G$10</definedName>
    <definedName name="BExD0BAT2CDBZC5XRZ2AKOMBAITD">[2]Table!$I$8:$J$8</definedName>
    <definedName name="BExD0EAPDSR0F9W0AAWBZ8CD6V47" hidden="1">#REF!</definedName>
    <definedName name="BExD0HALIN0JR4JTPGDEVAEE5EX5">[2]Table!$I$8:$J$8</definedName>
    <definedName name="BExD0J8SE8J6TD9V2C6JNZFS16U2">[2]Graph!$I$9:$J$9</definedName>
    <definedName name="BExD0K5662KIDILSXFN0PQRJXJMZ" hidden="1">#REF!</definedName>
    <definedName name="BExD0LCCDPG16YLY5WQSZF1XI5DA">[2]Table!$I$9:$J$9</definedName>
    <definedName name="BExD0RMWSB4TRECEHTH6NN4K9DFZ">[2]Table!$I$11:$J$11</definedName>
    <definedName name="BExD0U6KG10QGVDI1XSHK0J10A2V">[2]Table!$I$7:$J$7</definedName>
    <definedName name="BExD0VJ6CTKUJMDW0QJQ1CM0I4QY" localSheetId="0" hidden="1">Analit '[1]1'!$I$12:$J$13</definedName>
    <definedName name="BExD0VJ6CTKUJMDW0QJQ1CM0I4QY" hidden="1">Analit '[1]1'!$I$12:$J$13</definedName>
    <definedName name="BExD0WQ71JYMUDXQTQEITA6DXV3F">[2]Graph!$I$7:$J$7</definedName>
    <definedName name="BExD0XS1APMH9VJ24DU7FBAC7VP5" hidden="1">#REF!</definedName>
    <definedName name="BExD0YJ30NIORGV7Z3507VVCRYQP" hidden="1">#REF!</definedName>
    <definedName name="BExD10BO5MIOHYIZS63WDQG675ZW" hidden="1">#REF!</definedName>
    <definedName name="BExD11OAZX2FIB62NDWZ21DBWKRL" hidden="1">#REF!</definedName>
    <definedName name="BExD13RUIBGRXDL4QDZ305UKUR12">[2]Table!$I$9:$J$9</definedName>
    <definedName name="BExD14DETV5R4OOTMAXD5NAKWRO3">[2]Table!$H$2:$I$2</definedName>
    <definedName name="BExD189NLCZ0MV1E8GXPW23W160D">[2]Graph!$I$8:$J$8</definedName>
    <definedName name="BExD190IX8VJWI00C855G8IWP2BL">[2]Graph!$I$6:$J$6</definedName>
    <definedName name="BExD19RMKBIDASI0H7A26ZATX90L" hidden="1">#REF!</definedName>
    <definedName name="BExD19X449GDRLTE0I524PPPATJ2" localSheetId="0" hidden="1">Analit '[1]1'!$I$9:$J$9</definedName>
    <definedName name="BExD19X449GDRLTE0I524PPPATJ2" hidden="1">Analit '[1]1'!$I$9:$J$9</definedName>
    <definedName name="BExD1B442JC20LK1WCVCQL3P7SFD" hidden="1">#REF!</definedName>
    <definedName name="BExD1EPK4EXJADKCPA189IBMRQGH" hidden="1">#REF!</definedName>
    <definedName name="BExD1FB4JL6FM64NLK2X1NDN0QB3" hidden="1">#REF!</definedName>
    <definedName name="BExD1G26IA14EUUWJ9CB2KE1DK6R">[2]Table!$I$7:$J$7</definedName>
    <definedName name="BExD1J7K8ZCUT4HE6BFXXCFUN7K1" hidden="1">#REF!</definedName>
    <definedName name="BExD1MI2SDE8IOJ58MFZ2UBRJ3NE" hidden="1">#REF!</definedName>
    <definedName name="BExD1OATOCTZ5BPUFZFVLBBQUFOU" hidden="1">#REF!</definedName>
    <definedName name="BExD1OAU9OXQAZA4D70HP72CU6GB">[2]Table!$I$7:$J$7</definedName>
    <definedName name="BExD1Q3K61LPEGYKQ050I3FF8T71" hidden="1">#REF!</definedName>
    <definedName name="BExD1UG4A58SWC4RZ6BMNWUWNR3J" hidden="1">#REF!</definedName>
    <definedName name="BExD1Y1JV61416YA1XRQHKWPZIE7">[2]Table!$F$6:$G$6</definedName>
    <definedName name="BExD24C0A4M1A7GFDA4MTYAW1JBB" hidden="1">#REF!</definedName>
    <definedName name="BExD28ZBINVCOFBAQ1VRRM1AJL7W" localSheetId="0" hidden="1">Analit '[1]1'!$I$11:$J$11</definedName>
    <definedName name="BExD28ZBINVCOFBAQ1VRRM1AJL7W" hidden="1">Analit '[1]1'!$I$11:$J$11</definedName>
    <definedName name="BExD2CFHIRMBKN5KXE5QP4XXEWFS">[2]Table!$C$3</definedName>
    <definedName name="BExD2DMHH1HWXQ9W0YYMDP8AAX8Q">[2]Table!$F$6:$G$6</definedName>
    <definedName name="BExD2F9WXJCEMFXWK8IV2F0GPZP7" hidden="1">#REF!</definedName>
    <definedName name="BExD2HTPC7IWBAU6OSQ67MQA8BYZ">[2]Table!$F$10:$G$10</definedName>
    <definedName name="BExD2MGU56YL6SYC96W3L6ZWNN5L" hidden="1">#REF!</definedName>
    <definedName name="BExD2MRMSOCW29ZLJ226FVCE2K34">[2]Graph!$I$6:$J$6</definedName>
    <definedName name="BExD2PGR2MKP0JW58RGYQJK3NC5T" hidden="1">#REF!</definedName>
    <definedName name="BExD2RK9LE7I985N677G3WNH5DIV">[2]Graph!$I$10:$J$10</definedName>
    <definedName name="BExD2YLQWUNZPTZ409N6IX6WBW9C" localSheetId="0" hidden="1">Tech '[4]2'!$B$7:$D$8</definedName>
    <definedName name="BExD2YLQWUNZPTZ409N6IX6WBW9C" hidden="1">Tech '[4]2'!$B$7:$D$8</definedName>
    <definedName name="BExD2Z1ZQCJTHAYCLWVMYBPJGN88" hidden="1">Tech '[4]2'!$B$7:$F$10</definedName>
    <definedName name="BExD32I0VVH3L21P8BVHGO7TQDOG" hidden="1">#REF!</definedName>
    <definedName name="BExD33JVWJZZNKB64N0J8HSQ7XPW" hidden="1">#REF!</definedName>
    <definedName name="BExD3403X19CX8S25LK1P5O68U4D">[2]Table!$I$10:$J$10</definedName>
    <definedName name="BExD363H2VGFIQUCE6LS4AC5J0ZT">[2]Table!$F$7:$G$7</definedName>
    <definedName name="BExD37W7YUULHO5DGYRP7KYM65NC">[2]Graph!$I$11:$J$11</definedName>
    <definedName name="BExD38CHAPC5K9500IS4BUS3Q28Z" hidden="1">#REF!</definedName>
    <definedName name="BExD39ZQK6OUTNE66JN96DOXZWIG" hidden="1">#REF!</definedName>
    <definedName name="BExD3A588E939V61P1XEW0FI5Q0S">[2]Table!$I$10:$J$10</definedName>
    <definedName name="BExD3CJJDKVR9M18XI3WDZH80WL6">[2]Table!$I$11:$J$11</definedName>
    <definedName name="BExD3ESD9WYJIB3TRDPJ1CKXRAVL">[2]Table!$I$11:$J$11</definedName>
    <definedName name="BExD3F368X5S25MWSUNIV57RDB57">[2]Table!$E$1</definedName>
    <definedName name="BExD3F8M2ZI9IYZ11L7410QPZN27">[2]Graph!$F$9:$G$9</definedName>
    <definedName name="BExD3IJ5IT335SOSNV9L85WKAOSI">[2]Table!$F$11:$G$11</definedName>
    <definedName name="BExD3IJCC83XJSC0T8K18JYO2PZT">[2]Table!$I$7:$J$7</definedName>
    <definedName name="BExD3J4WC9167RC1KWQ5MBCAT9T0" hidden="1">#REF!</definedName>
    <definedName name="BExD3KBVUY57GMMQTOFEU6S6G1AY">[2]Table!$F$9:$G$9</definedName>
    <definedName name="BExD3NMR7AW2Z6V8SC79VQR37NA6">[2]Table!$F$8:$G$8</definedName>
    <definedName name="BExD3PKTT0MHJPK56ADYPFIYXKO7">[2]Graph!$I$9:$J$9</definedName>
    <definedName name="BExD3PQ9WGYDTAHHSTZJ02ELC7YA" hidden="1">#REF!</definedName>
    <definedName name="BExD3QRYLNO1WLM8YN0IIUOSYM6J" hidden="1">#REF!</definedName>
    <definedName name="BExD3QXA2UQ2W4N7NYLUEOG40BZB">[2]Table!$F$10:$G$10</definedName>
    <definedName name="BExD3U2N041TEJ7GCN005UTPHNXY">[2]Table!$F$6:$G$6</definedName>
    <definedName name="BExD3UZ1QXST2VVJUKNE6CJY8PBZ" hidden="1">#REF!</definedName>
    <definedName name="BExD3XIONCICFCAS7MDDG605SRQW" localSheetId="0">Tech '[4]2'!$B$6:$S$39</definedName>
    <definedName name="BExD3XIONCICFCAS7MDDG605SRQW">Tech '[4]2'!$B$6:$S$39</definedName>
    <definedName name="BExD40O0CFTNJFOFMMM1KH0P7BUI">[2]Table!$E$1</definedName>
    <definedName name="BExD425Z9WKQNYY36GUXREU4HRDW" hidden="1">#REF!</definedName>
    <definedName name="BExD44KAVY0YM9G6TV9EZOO0ISHF">[2]Graph!$F$8:$G$8</definedName>
    <definedName name="BExD47UZN79E7UZ1PF13H1AL03VT">[2]Graph!$I$9:$J$9</definedName>
    <definedName name="BExD48RCUC7P9Y18KY4E51LD0316" hidden="1">#REF!</definedName>
    <definedName name="BExD4B5OJKUPJMFR7AZJGR6UVR3E">[2]Graph!$I$6:$J$6</definedName>
    <definedName name="BExD4BR9HJ3MWWZ5KLVZWX9FJAUS">[2]Table!$F$11:$G$11</definedName>
    <definedName name="BExD4CNM88K8C81VM5V0ZCTHJZRX">[2]Table!$J$2:$K$2</definedName>
    <definedName name="BExD4F1WTKT3H0N9MF4H1LX7MBSY">[2]Table!$I$8:$J$8</definedName>
    <definedName name="BExD4H5GQWXBS6LUL3TSP36DVO38">[2]Table!$E$1</definedName>
    <definedName name="BExD4HWC84UVWZ2FNC6WYQ44GKMB">[2]Graph!$F$9:$G$9</definedName>
    <definedName name="BExD4JJSS3QDBLABCJCHD45SRNPI">[2]Table!$C$15:$D$19</definedName>
    <definedName name="BExD4NG0BFIYRR8DIA0XST1TBO99" hidden="1">#REF!</definedName>
    <definedName name="BExD4R1I0MKF033I5LPUYIMTZ6E8">[2]Table!$C$15:$D$29</definedName>
    <definedName name="BExD4RHMHOHG2WM6HI950PSP13F8">[2]Graph!$I$8:$J$8</definedName>
    <definedName name="BExD4SDZGHV7YEU1SYWNRYU160AP">[2]Graph!$I$8:$J$8</definedName>
    <definedName name="BExD4T51JVOJF12OUQE1JHR5F3KF" hidden="1">#REF!</definedName>
    <definedName name="BExD4WFKZHKBPKL0MNFNNRBRYGS6" hidden="1">#REF!</definedName>
    <definedName name="BExD4XMWHX363BECUXLNR1MGQQDD">'[2]Tech 1'!$B$7:$S$87</definedName>
    <definedName name="BExD4Z4NPYM07WKFUMGPW4RZ7NB7" hidden="1">#REF!</definedName>
    <definedName name="BExD50MT3M6XZLNUP9JL93EG6D9R">[2]Table!$I$11:$J$11</definedName>
    <definedName name="BExD56H3FHIAOUBDV3PMD8GLRSWK" hidden="1">#REF!</definedName>
    <definedName name="BExD572O2RO0PHMLDPVYHF0SH56S" hidden="1">#REF!</definedName>
    <definedName name="BExD5EV7KDSVF1CJT38M4IBPFLPY">[2]Table!$F$11:$G$11</definedName>
    <definedName name="BExD5F0HWTQFZBISL4I0UZ3RVHA7" hidden="1">#REF!</definedName>
    <definedName name="BExD5FRK547OESJRYAW574DZEZ7J">[2]Table!$I$9:$J$9</definedName>
    <definedName name="BExD5I5X2YA2YNCTCDSMEL4CWF4N">[2]Table!$F$7:$G$7</definedName>
    <definedName name="BExD5IWXYDQYP2S7TZCE3P7UMY4J" hidden="1">#REF!</definedName>
    <definedName name="BExD5KK7D745875OR2TYIW7JBBXJ" hidden="1">#REF!</definedName>
    <definedName name="BExD5P7D7B3TCMJQY4TM56KCPB73">[2]Graph!$F$7:$G$7</definedName>
    <definedName name="BExD5QEJB3QFDGFMUBZ1N8989ROR" hidden="1">#REF!</definedName>
    <definedName name="BExD5QUSRFJWRQ1ZM50WYLCF74DF">[2]Table!$I$9:$J$9</definedName>
    <definedName name="BExD5RGDEAAP48X0KSS6YQZFIAG7" hidden="1">#REF!</definedName>
    <definedName name="BExD5SSUIF6AJQHBHK8PNMFBPRYB">[2]Table!$F$8:$G$8</definedName>
    <definedName name="BExD623C4WRQGX0DUY6T3CR3Y5R6" hidden="1">#REF!</definedName>
    <definedName name="BExD623C9LRX18BE0W2V6SZLQUXX">[2]Table!$C$15:$D$29</definedName>
    <definedName name="BExD6BZF6UGC8YXEZJ8URJDY0HUJ">[2]Graph!$F$11:$G$11</definedName>
    <definedName name="BExD6CA71IVEI1QE778VQD3GJ919" hidden="1">#REF!</definedName>
    <definedName name="BExD6CQA7UMJBXV7AIFAIHUF2ICX">[2]Table!$F$9:$G$9</definedName>
    <definedName name="BExD6FKVK8WJWNYPVENR7Q8Q30PK">[2]Table!$F$9:$G$9</definedName>
    <definedName name="BExD6G14RTQVOWBRUU6OJ8KD5A9P" hidden="1">#REF!</definedName>
    <definedName name="BExD6GMP0LK8WKVWMIT1NNH8CHLF">[2]Table!$C$15:$D$29</definedName>
    <definedName name="BExD6H2TE0WWAUIWVSSCLPZ6B88N">[2]Table!$I$11:$J$11</definedName>
    <definedName name="BExD6HOETWD8HIJITI9JZZCM96PF" hidden="1">#REF!</definedName>
    <definedName name="BExD6PRPI2Y2MPQ0G8Z45HVZAZEM" hidden="1">[3]Program!#REF!</definedName>
    <definedName name="BExD6QIRXEW7GOU761FD5XN89Q50">[2]Table!$I$8:$J$8</definedName>
    <definedName name="BExD6V5YJ9HCE28J0N210ORDB9YD">[2]Graph!$I$7:$J$7</definedName>
    <definedName name="BExD6XV0BDU8LPQPWSKHU0XX0UPR">[2]Graph!$C$15:$D$29</definedName>
    <definedName name="BExD6Y5TZCPJ9BUWH9RRZK5HWGJC" hidden="1">#REF!</definedName>
    <definedName name="BExD6YLXIWPRHBPCLS22VRGC5AK3">[2]Table!$E$1</definedName>
    <definedName name="BExD71LTOE015TV5RSAHM8NT8GVW">[2]Table!$J$2:$K$2</definedName>
    <definedName name="BExD73PCCX22YODUTLXLC3QZJVAP" hidden="1">#REF!</definedName>
    <definedName name="BExD73USXVADC7EHGHVTQNCT06ZA">[2]Table!$I$7:$J$7</definedName>
    <definedName name="BExD76EFM62CKAZBUQHJIX3HW29Y" hidden="1">#REF!</definedName>
    <definedName name="BExD78Y8KGX8K34GKCLBE97KXJD2">[2]Graph!$F$6:$G$6</definedName>
    <definedName name="BExD7AG6R9IHOPG5WRG0IV35LRMH" hidden="1">#REF!</definedName>
    <definedName name="BExD7CE8ZR0EL3ZQP0AYQ5XQUH9L">[2]Graph!$C$15:$D$29</definedName>
    <definedName name="BExD7GAIGULTB3YHM1OS9RBQOTEC">[2]Table!$E$1</definedName>
    <definedName name="BExD7GAIHX094KROB46WFTL2XBWL">[2]Graph!$F$6:$G$6</definedName>
    <definedName name="BExD7GAJ01W9SGCV33RKZXS6IXL4" hidden="1">#REF!</definedName>
    <definedName name="BExD7GG047FCHV15OOTPWLYS4MV4">[2]Table!$F$15:$R$167</definedName>
    <definedName name="BExD7IE1DHIS52UFDCTSKPJQNRD5">[2]Table!$I$9:$J$9</definedName>
    <definedName name="BExD7IUBGUWHYC9UNZ1IY5XFYKQN">[2]Table!$F$6:$G$6</definedName>
    <definedName name="BExD7IZMKM0QIFE7EV1NYL6EZVJZ">[2]Graph!$F$8:$G$8</definedName>
    <definedName name="BExD7JQOJ35HGL8U2OCEI2P2JT7I">[2]Table!$E$1</definedName>
    <definedName name="BExD7KSDKNDNH95NDT3S7GM3MUU2">[2]Table!$I$11:$J$11</definedName>
    <definedName name="BExD7SVOH5J3ZVHK9KI2N1XE0CC3">[2]Graph!$F$7:$G$7</definedName>
    <definedName name="BExD7V4PCVR1ACVPOJXKJ4CSROIX">[2]Graph!$I$8:$J$8</definedName>
    <definedName name="BExD7WH4VMC6TB9KGTL1GVFAWJFO">[2]Graph!$F$6:$G$6</definedName>
    <definedName name="BExD80IWBDV7LAMV5GL6FP1ZBABQ">[2]Graph!$I$8:$J$8</definedName>
    <definedName name="BExD819S39VUTMASCBMYI883THJ3">[2]Graph!$I$11:$J$11</definedName>
    <definedName name="BExD83DAEKNBRH31YQLBQ6TIIKZ7">[2]Graph!$F$11:$G$11</definedName>
    <definedName name="BExD83TGB9HFS3EGBRXVIMW1I9C0" hidden="1">#REF!</definedName>
    <definedName name="BExD862FMVISAW4K2Z0VY73J1OFO" hidden="1">#REF!</definedName>
    <definedName name="BExD86IJUBT6PJWKYCXH3FV1JF7U" localSheetId="0" hidden="1">Table '[4]2'!$B$6:$D$7</definedName>
    <definedName name="BExD86IJUBT6PJWKYCXH3FV1JF7U" hidden="1">Table '[4]2'!$B$6:$D$7</definedName>
    <definedName name="BExD86O0XMLHKJHJ1HTQQZ6TEDIA">[2]Table!$I$12:$J$13</definedName>
    <definedName name="BExD89NVSLEA0JSXSRKJQHKPMC5U" hidden="1">#REF!</definedName>
    <definedName name="BExD8BGM7XPKRCZZRU5REIPJD7YD" hidden="1">#REF!</definedName>
    <definedName name="BExD8CYKX2WGEDSW6KFP6MND1PM0">[2]Graph!$F$8:$G$8</definedName>
    <definedName name="BExD8DEVDGUZWPUAHX1D0HOIFSN1" hidden="1">#REF!</definedName>
    <definedName name="BExD8DPGQOCLHW7EDIEY1RNV9LIG">[2]Graph!$F$11:$G$11</definedName>
    <definedName name="BExD8H5MGJFMK4HK6DOAGTFYV6JT">[2]Graph!$C$15:$D$29</definedName>
    <definedName name="BExD8H5O087KQVWIVPUUID5VMGMS">[2]Table!$G$2</definedName>
    <definedName name="BExD8JJZ5ETPR2R829ZRE39GEQ7O">[2]Graph!$I$11:$J$11</definedName>
    <definedName name="BExD8KWFYVMYYY2YJ34JT4QNLLTE">[2]Graph!$F$9:$G$9</definedName>
    <definedName name="BExD8KWLIUKJW2VQFTL7SOGWFMQ2" hidden="1">#REF!</definedName>
    <definedName name="BExD8L1XBS48YJCV2EK8IYUOXSUG">[2]Graph!$C$15:$D$30</definedName>
    <definedName name="BExD8MUMT71WIOFONRSD0L5X6NBX">'[2]Tech 1'!$B$7:$S$159</definedName>
    <definedName name="BExD8OCLZMFN5K3VZYI4Q4ITVKUA">[2]Table!$C$15:$D$29</definedName>
    <definedName name="BExD8R1PY1ULGTY7B6BW2CE5EY1Z" hidden="1">#REF!</definedName>
    <definedName name="BExD8R700924USEEZFE2TVYDI230" hidden="1">#REF!</definedName>
    <definedName name="BExD8SUF6PVWQDHM5NOHROA96KY9" hidden="1">#REF!</definedName>
    <definedName name="BExD8TG05QHM2KLL7VLUK9S3HPW6" hidden="1">#REF!</definedName>
    <definedName name="BExD8X6TAMS93C4DKAITUVXQZ7TK" hidden="1">#REF!</definedName>
    <definedName name="BExD924XIT8540C9EXA548IWNNSU">[2]Graph!$I$10:$J$10</definedName>
    <definedName name="BExD93C1R6LC0631ECHVFYH0R0PD">[2]Table!$I$11:$J$11</definedName>
    <definedName name="BExD97TXIO0COVNN4OH3DEJ33YLM">[2]Table!$F$9:$G$9</definedName>
    <definedName name="BExD99RZ1RFIMK6O1ZHSPJ68X9Y5">[2]Table!$G$2</definedName>
    <definedName name="BExD9GO61F0OK678DP0XKDXOB69K" hidden="1">#REF!</definedName>
    <definedName name="BExD9IMBI0P6S6QRAXHE26HMK86D">[2]Graph!$I$8:$J$8</definedName>
    <definedName name="BExD9L0ID3VSOU609GKWYTA5BFMA">[2]Table!$I$10:$J$10</definedName>
    <definedName name="BExD9M7SEMG0JK2FUTTZXWIEBTKB">[2]Table!$I$10:$J$10</definedName>
    <definedName name="BExD9MNYBYB1AICQL5165G472IE2" localSheetId="0" hidden="1">#REF!</definedName>
    <definedName name="BExD9MNYBYB1AICQL5165G472IE2" localSheetId="1" hidden="1">#REF!</definedName>
    <definedName name="BExD9MNYBYB1AICQL5165G472IE2" hidden="1">[3]Table!#REF!</definedName>
    <definedName name="BExD9N9I2SV506ER5QUTUTWQGMKX">[2]Graph!$I$6:$J$6</definedName>
    <definedName name="BExD9P7KJLY6T5E1UK1ST0X5ZRW6">[2]Table!$F$9:$G$9</definedName>
    <definedName name="BExD9PNSYT7GASEGUVL48MUQ02WO">[2]Table!$I$10:$J$10</definedName>
    <definedName name="BExD9TK2MIWFH5SKUYU9ZKF4NPHQ">[2]Table!$I$9:$J$9</definedName>
    <definedName name="BExD9UB01AY0CO2606VZP78K0UTW" hidden="1">#REF!</definedName>
    <definedName name="BExD9VT3ASAZUZGXB4N28DW8X89B">[2]Table!$F$11:$G$11</definedName>
    <definedName name="BExD9YI6ZM0Z74N39U0M74YC55PR">[2]Graph!$I$10:$J$10</definedName>
    <definedName name="BExDA3APBTYATMLF4FTMCOPI1MYS" hidden="1">#REF!</definedName>
    <definedName name="BExDA3G5MJGWBRTCO69UMYG82XXQ" hidden="1">#REF!</definedName>
    <definedName name="BExDA3LGODGEZRYKJAQ1SZ2E81PC" hidden="1">#REF!</definedName>
    <definedName name="BExDA6LD9061UULVKUUI4QP8SK13">[2]Table!$I$11:$J$11</definedName>
    <definedName name="BExDABOTC8XM8558PVO7MB6F6DCT">[2]Graph!$F$10:$G$10</definedName>
    <definedName name="BExDADSAC6HQADSHJHMKRWW5UCNF" hidden="1">#REF!</definedName>
    <definedName name="BExDAGMVMNLQ6QXASB9R6D8DIT12">[2]Table!$F$6:$G$6</definedName>
    <definedName name="BExDALVM6TMO1F95XP6A64HIS5IM" hidden="1">#REF!</definedName>
    <definedName name="BExDAN2SXVIZ5TY9L7E1AOV782BL" hidden="1">#REF!</definedName>
    <definedName name="BExDAOVJHP3QZ6G6D8SNUJPBEKWR" localSheetId="0">Tech '[4]2'!$B$6:$S$142</definedName>
    <definedName name="BExDAOVJHP3QZ6G6D8SNUJPBEKWR">Tech '[4]2'!$B$6:$S$142</definedName>
    <definedName name="BExDAT2MFIESXV6G5N0D30Z09LE6" hidden="1">#REF!</definedName>
    <definedName name="BExDAU4G4M0FNFZM4S0WGUCO63TW" hidden="1">#REF!</definedName>
    <definedName name="BExDAYBHU9ADLXI8VRC7F608RVGM">[2]Table!$F$11:$G$11</definedName>
    <definedName name="BExDB22A3D2J3WOKLEGNTLH3DKLA">'[2]Tech 1'!$B$7:$S$159</definedName>
    <definedName name="BExDB2YM2JO4VAD6ZM5ZGQRC3K3M">[2]Table!$F$6:$G$6</definedName>
    <definedName name="BExDB39EHPHIW0XLAW08GOF1Y309" hidden="1">#REF!</definedName>
    <definedName name="BExDB39GNDHCPPB7U2PZQO5TJ1OI">[2]Graph!$C$15:$D$29</definedName>
    <definedName name="BExDB3V05OSLF7CXBUY7QN46YQJU" hidden="1">#REF!</definedName>
    <definedName name="BExDB57MPYBCG1PKZ6BI404WSJ97">[2]Graph!$F$6:$G$6</definedName>
    <definedName name="BExDB6K4RDGDE3KUEP7NCIU1COIR" hidden="1">#REF!</definedName>
    <definedName name="BExDBDR1XR0FV0CYUCB2OJ7CJCZU">[2]Table!$F$6:$G$6</definedName>
    <definedName name="BExDBECNFJKO0HIOIKTWDCSWP755">[2]Graph!$F$6:$G$6</definedName>
    <definedName name="BExDBI8WRY61SHXKAT4UFXLB15E8">[2]Graph!$F$11:$G$11</definedName>
    <definedName name="BExDBQXSTNOXRXFVCUBDQJV2BIHO" hidden="1">#REF!</definedName>
    <definedName name="BExDBSFQ48EK9Q7KQW76776LKQMZ" hidden="1">#REF!</definedName>
    <definedName name="BExDBTXQ4QUH8SRA4M5H1Y36XM35" hidden="1">#REF!</definedName>
    <definedName name="BExDBZBW3EHQF6J0XXIT3ZMXPL8C">[2]Graph!$C$15:$D$29</definedName>
    <definedName name="BExDC7F818VN0S18ID7XRCRVYPJ4">[2]Table!$F$7:$G$7</definedName>
    <definedName name="BExDCHWWI78V45IQR4LEE9MBCJD3" hidden="1">#REF!</definedName>
    <definedName name="BExDCL7K96PC9VZYB70ZW3QPVIJE">[2]Table!$I$6:$J$6</definedName>
    <definedName name="BExDCP3UZ3C2O4C1F7KMU0Z9U32N">[2]Table!$F$10:$G$10</definedName>
    <definedName name="BExEN8NME6D6UP9CDARHIRS0DVJB" localSheetId="0" hidden="1">Tech '[4]2'!$B$7:$J$9</definedName>
    <definedName name="BExEN8NME6D6UP9CDARHIRS0DVJB" hidden="1">Tech '[4]2'!$B$7:$J$9</definedName>
    <definedName name="BExENRJDC2MGQRJ6EHLAWX5I4SRS">[2]Graph!$F$6:$G$6</definedName>
    <definedName name="BExEOBX3WECDMYCV9RLN49APTXMM">[2]Table!$I$7:$J$7</definedName>
    <definedName name="BExEOTAX3XFLYEBPZI69C363BCQQ" hidden="1">#REF!</definedName>
    <definedName name="BExEOTLNJM0F44XFXNK3444KVRDA" hidden="1">#REF!</definedName>
    <definedName name="BExEP1E944A7MUC5I2B9P5VPKVB4" hidden="1">#REF!</definedName>
    <definedName name="BExEP4E4F36662JDI0TOD85OP7X9">[2]Table!$E$1</definedName>
    <definedName name="BExEP4OWYINBB8O7634GPW1GNY5J" hidden="1">#REF!</definedName>
    <definedName name="BExEP4ZOMKWWLON0DS4MM5VRY7CA">[2]Table!$F$10:$G$10</definedName>
    <definedName name="BExEP5LAKDKXMN6E1Y75U5MLYYM5">[2]Table!$I$12:$J$13</definedName>
    <definedName name="BExEP7388TKNL6FEJW00XN7FHEUG">[2]Graph!$F$7:$G$7</definedName>
    <definedName name="BExEP9SC8BDIFFFPKHG3WEBJE88Y" hidden="1">#REF!</definedName>
    <definedName name="BExEPC6NDAB21IZ0L9SIGMT0QR88">[2]Graph!$F$8:$G$8</definedName>
    <definedName name="BExEPFHBL4LGDKF15UW8ZO5K2RL3">[2]Graph!$I$9:$J$9</definedName>
    <definedName name="BExEPIMJSI0JNB6HAHKYYPGV5W3N">[2]Table!$E$1</definedName>
    <definedName name="BExEPN9VIYI0FVL0HLZQXJFO6TT0">[2]Table!$H$2:$I$2</definedName>
    <definedName name="BExEPS7TF7RCZMYVHGOK3DHJYK06">[2]Table!$J$2:$K$2</definedName>
    <definedName name="BExEPTEXHTPGC33I7OMNW0T8VGB8">[2]Table!$F$15:$N$23</definedName>
    <definedName name="BExEPU61OYDJQAJGEIC35ICH4KBK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hidden="1">[3]Table!#REF!</definedName>
    <definedName name="BExEQ2ENYLMY8K1796XBB31CJHNN">[2]Table!$F$11:$G$11</definedName>
    <definedName name="BExEQ2PFE4N40LEPGDPS90WDL6BN">[2]Table!$I$7:$J$7</definedName>
    <definedName name="BExEQ2PFURT24NQYGYVE8NKX1EGA">[2]Table!$H$2:$I$2</definedName>
    <definedName name="BExEQ422TZ1GZRRYDZ0QXJCGUN3S">[2]Graph!$F$11:$G$11</definedName>
    <definedName name="BExEQ8JWYS33ATHZTFJGSDV3IVVQ" hidden="1">#REF!</definedName>
    <definedName name="BExEQ900YZ7KKKKNMOXG12FB4CQY">[2]Table!$F$15:$K$240</definedName>
    <definedName name="BExEQB8ZWXO6IIGOEPWTLOJGE2NR">[2]Table!$C$15:$D$29</definedName>
    <definedName name="BExEQBEBUCHL09MR461ZTUB1IJKS" hidden="1">#REF!</definedName>
    <definedName name="BExEQBED0T2X9TNLD6CXPVIEAI59" hidden="1">#REF!</definedName>
    <definedName name="BExEQBZX0EL6LIKPY01197ACK65H">[2]Table!$F$6:$G$6</definedName>
    <definedName name="BExEQD73QE34MW57L1HFXSTB7QEG">[2]Graph!$I$8:$J$8</definedName>
    <definedName name="BExEQDXZALJLD4OBF74IKZBR13SR">[2]Table!$F$10:$G$10</definedName>
    <definedName name="BExEQE3GWVYZ7QIN7NRUEPWN8E3D" hidden="1">#REF!</definedName>
    <definedName name="BExEQEE84Y68SNAN0DZ0LJLQ9HW0">[2]Table!$I$7:$J$7</definedName>
    <definedName name="BExEQFLE2RPWGMWQAI4JMKUEFRPT">[2]Table!$I$9:$J$9</definedName>
    <definedName name="BExEQHZQBFD79H38KJP1THD03BGR" hidden="1">#REF!</definedName>
    <definedName name="BExEQIAJ95GC68SDFWF0ML3EN4H7" hidden="1">#REF!</definedName>
    <definedName name="BExEQNJDH0F6767XY44G0TV10ZCZ" hidden="1">#REF!</definedName>
    <definedName name="BExEQNZJ26G0UCVUD9VQRV93C5ZA" hidden="1">#REF!</definedName>
    <definedName name="BExEQQ30JLUVGXATX0S4XE8C33LH">'[2]Tech 1'!$B$7:$O$39</definedName>
    <definedName name="BExEQSHCQZF4AUSEDARI1O0C0ZK9" hidden="1">#REF!</definedName>
    <definedName name="BExEQTZAP8R69U31W4LKGTKKGKQE">[2]Table!$F$10:$G$10</definedName>
    <definedName name="BExEQVXD9W2UUI2ZRXMG88SVWEJV" hidden="1">#REF!</definedName>
    <definedName name="BExEQWJ3IMXUNYY2X9KGQJSZ64PD" hidden="1">Table '[4]2'!$B$6:$F$9</definedName>
    <definedName name="BExER2O72H1F9WV6S1J04C15PXX7">[2]Table!$F$11:$G$11</definedName>
    <definedName name="BExER4MAMBTMH0PEK0ZSX5M0PROC">[2]Table!$I$11:$J$11</definedName>
    <definedName name="BExER7RMYGOTE7XXI5U76AO1P3V9">[2]Graph!$C$15:$D$30</definedName>
    <definedName name="BExERAGPUP4XWNVO27RR6XM0D4NJ" hidden="1">#REF!</definedName>
    <definedName name="BExERBNWRQ2PX0UQZSECBLQHJ3A1">[2]Graph!$F$6:$G$6</definedName>
    <definedName name="BExERBNX1R4CU9LS4OPRNS9PUX66" hidden="1">#REF!</definedName>
    <definedName name="BExERCETL5ZVXSS6EENB85QCSRYG">[2]Graph!$I$8:$J$8</definedName>
    <definedName name="BExERIUTB21WQ9WVQXUCDCGSH23E">[2]Graph!$C$15:$D$29</definedName>
    <definedName name="BExEROP549PMN3GOZHFWE6A83S0Z">[2]Table!$F$8:$G$8</definedName>
    <definedName name="BExERQNDP3RGBQVZH3C5WVSX0IU0" hidden="1">#REF!</definedName>
    <definedName name="BExERRP1YAE1O52KAR6KY8G7SKXU">[2]Graph!$I$10:$J$10</definedName>
    <definedName name="BExERRUIKIOATPZ9U4HQ0V52RJAU">[2]Table!$F$10:$G$10</definedName>
    <definedName name="BExERSANFNM1O7T65PC5MJ301YET">[2]Table!$C$15:$D$29</definedName>
    <definedName name="BExERSLFEDXNMOLAZ2VOI6VVJCBW">[2]Graph!$F$9:$G$9</definedName>
    <definedName name="BExERWCEBKQRYWRQLYJ4UCMMKTHG" localSheetId="0" hidden="1">#REF!</definedName>
    <definedName name="BExERWCEBKQRYWRQLYJ4UCMMKTHG" localSheetId="1" hidden="1">#REF!</definedName>
    <definedName name="BExERWCEBKQRYWRQLYJ4UCMMKTHG" hidden="1">[3]Table!#REF!</definedName>
    <definedName name="BExERWSHS5678NWP0NM8J09K2OGY">[2]Graph!$F$11:$G$11</definedName>
    <definedName name="BExERZ6U1882NC5WP67BZCT76CNU">[2]Graph!$I$9:$J$9</definedName>
    <definedName name="BExES44RHHDL3V7FLV6M20834WF1">[2]Table!$I$8:$J$8</definedName>
    <definedName name="BExES4A7VE2X3RYYTVRLKZD4I7WU">[2]Table!$G$2</definedName>
    <definedName name="BExES5XHU1T6O7YFC8NJQDPRHTWO">[2]Graph!$F$9:$G$9</definedName>
    <definedName name="BExES6ZC8R7PHJ21OVJFLIR7DY30">[2]Table!$F$7:$G$7</definedName>
    <definedName name="BExES92VIEP4CF3WNOHJY0DTDYG0" hidden="1">#REF!</definedName>
    <definedName name="BExESCDJW80XLBGXGYDUF0U2QDCM" localSheetId="0" hidden="1">Analit '[1]1'!$F$7:$G$7</definedName>
    <definedName name="BExESCDJW80XLBGXGYDUF0U2QDCM" hidden="1">Analit '[1]1'!$F$7:$G$7</definedName>
    <definedName name="BExESDVHYQZEDS0X2XKZZD5XAIBW" hidden="1">#REF!</definedName>
    <definedName name="BExESFDFR8Y8EHU39YY0N9RXORXI">[2]Table!$J$2:$K$2</definedName>
    <definedName name="BExESITLD21S6SHHL4MTEJ8MTZUC">[2]Table!$F$8:$G$8</definedName>
    <definedName name="BExESIYX4PGZ17CFAB2UTQD2HM32" hidden="1">#REF!</definedName>
    <definedName name="BExESMEWU65NVDVRORBLD7R0B9IB">[2]Graph!$I$11:$J$11</definedName>
    <definedName name="BExESMKD95A649M0WRSG6CXXP326">[2]Table!$F$7:$G$7</definedName>
    <definedName name="BExESMKDTEZM5Z51E668UA1OV3N9" hidden="1">#REF!</definedName>
    <definedName name="BExESR27ZXJG5VMY4PR9D940VS7T">[2]Table!$I$9:$J$9</definedName>
    <definedName name="BExESU24MWPXF70X8JOUCK6GW39K">[2]Table!$I$9:$J$9</definedName>
    <definedName name="BExESXI5DHX6BG99VJPASFVU0H18" hidden="1">#REF!</definedName>
    <definedName name="BExESZ03KXL8DQ2591HLR56ZML94">[2]Table!$I$9:$J$9</definedName>
    <definedName name="BExESZAW5N443NRTKIP59OEI1CR6">[2]Table!$I$6:$J$6</definedName>
    <definedName name="BExET3HXQ60A4O2OLKX8QNXRI6LQ">[2]Table!$F$9:$G$9</definedName>
    <definedName name="BExET4P2XYGM3M4AFAF3WUKWCWRJ" hidden="1">#REF!</definedName>
    <definedName name="BExET4P3F8MUM596VLQ9NTJNM76B" hidden="1">#REF!</definedName>
    <definedName name="BExET6SMVAK82X7Z7T0WXDWNZ2US" hidden="1">#REF!</definedName>
    <definedName name="BExETA3B1FCIOA80H94K90FWXQKE">[2]Table!$I$8:$J$8</definedName>
    <definedName name="BExETA8RW6W1KH2Y3X031TQXX1WP" hidden="1">#REF!</definedName>
    <definedName name="BExETAZOYT4CJIT8RRKC9F2HJG1D">[2]Table!$I$11:$J$11</definedName>
    <definedName name="BExETC6STY7RW3NJEOIVP75EFVOQ" hidden="1">#REF!</definedName>
    <definedName name="BExETF6QD5A9GEINE1KZRRC2LXWM">[2]Table!$F$10:$G$10</definedName>
    <definedName name="BExETFSANMJ8XUX6UXOOD9WL6AMV">[2]Graph!$I$11:$J$11</definedName>
    <definedName name="BExETHL0QLBQ291YZFKJZFA43D0E" hidden="1">#REF!</definedName>
    <definedName name="BExETI6MAB0VUP157DOLY5MB79S5" hidden="1">#REF!</definedName>
    <definedName name="BExETJ303UHKKIRBFDFAEEB48ILO">[2]Graph!$I$6:$J$6</definedName>
    <definedName name="BExETJDS5KE590N9JCJRWO81DOUF" hidden="1">#REF!</definedName>
    <definedName name="BExETJOK72MDYGSN0AWNQZ162O48">[2]Graph!$C$15:$D$30</definedName>
    <definedName name="BExETP2SELGPOI3DJN4VVWWPPBLV" hidden="1">#REF!</definedName>
    <definedName name="BExETQ4GV8XL75300F5YY9N8XYIJ">[2]Graph!$F$10:$G$10</definedName>
    <definedName name="BExETQ9XRXLUACN82805SPSPNKHI">[2]Table!$F$2</definedName>
    <definedName name="BExETQFFLH766OHX0PD3NEIK0DIF">[2]Graph!$I$7:$J$7</definedName>
    <definedName name="BExETR0YRMOR63E6DHLEHV9QVVON">[2]Table!$F$10:$G$10</definedName>
    <definedName name="BExETRXCM8KLTY3M9O2XSJ0BGPOE" hidden="1">#REF!</definedName>
    <definedName name="BExETSIT98LF3BG4PR9Y8F659XUM" hidden="1">#REF!</definedName>
    <definedName name="BExETUBI6663HP7LBM7DD42NOXVU">[2]Table!$C$15:$D$30</definedName>
    <definedName name="BExETVDCXGPYA4OP2UI1URTJ60TK">[2]Graph!$I$7:$J$7</definedName>
    <definedName name="BExETVTGY38YXYYF7N73OYN6FYY3">[2]Table!$I$7:$J$7</definedName>
    <definedName name="BExETWF1RK5HZ3Y9JAQHB1BDGT55" hidden="1">#REF!</definedName>
    <definedName name="BExEU3WT4W6EY7UM8H4RKMCS39RQ" hidden="1">#REF!</definedName>
    <definedName name="BExEU4NTL6AQTIIEWH5CXZV8J7E4">[2]Graph!$F$9:$G$9</definedName>
    <definedName name="BExEU9GGHY1R8ZAGTDRRV37YSDF6">[2]Graph!$F$9:$G$9</definedName>
    <definedName name="BExEUDI2HD7RBIP4FGX3TJXZPV0K" hidden="1">#REF!</definedName>
    <definedName name="BExEUHJRDLHSDLWZGHTZXE2NA0MK" hidden="1">#REF!</definedName>
    <definedName name="BExEUM6Y5MUDV2WYYY9ICV8796JQ">[2]Graph!$F$8:$G$8</definedName>
    <definedName name="BExEUNE4T242Y59C6MS28MXEUGCP">[2]Table!$F$6:$G$6</definedName>
    <definedName name="BExEUOFT2VT1FH2HUYSUWLQ6IMLM" hidden="1">#REF!</definedName>
    <definedName name="BExEUOQQOKM0SVYVMY399MD7UEKR" hidden="1">#REF!</definedName>
    <definedName name="BExEUP6V159O006NW1PIOL158AHQ" hidden="1">#REF!</definedName>
    <definedName name="BExEUTDWQSIIX3Z6V20RJY4SXNDM" hidden="1">#REF!</definedName>
    <definedName name="BExEUTOOSAR1CJ6S2O9NTTQMWXNZ">[2]Graph!$C$15:$D$29</definedName>
    <definedName name="BExEUW319HN6P4S5BZKMVRSQ1SGA" localSheetId="0" hidden="1">Analit '[4]2'!$B$6:$B$7</definedName>
    <definedName name="BExEUW319HN6P4S5BZKMVRSQ1SGA" hidden="1">Analit '[4]2'!$B$6:$B$7</definedName>
    <definedName name="BExEUY18GTMLMZW3VJ3F0EC15CS9" hidden="1">#REF!</definedName>
    <definedName name="BExEUY6K17VV714RK742244VWKVY" hidden="1">#REF!</definedName>
    <definedName name="BExEV2TP7NA3ZR6RJGH5ER370OUM">[2]Table!$F$7:$G$7</definedName>
    <definedName name="BExEV69USLNYO2QRJRC0J92XUF00">[2]Table!$I$8:$J$8</definedName>
    <definedName name="BExEV6F6TN3HFD7B627G2JGEO8Q5" hidden="1">#REF!</definedName>
    <definedName name="BExEV6KNTQOCFD7GV726XQEVQ7R6">[2]Table!$F$7:$G$7</definedName>
    <definedName name="BExEV6VGM4POO9QT9KH3QA3VYCWM">[2]Table!$F$8:$G$8</definedName>
    <definedName name="BExEV7RSSZUCJ4UZOZXLAHZ0S481" hidden="1">#REF!</definedName>
    <definedName name="BExEV94A63AZ53C400GA2675ZTCD" hidden="1">#REF!</definedName>
    <definedName name="BExEVAM8BLTWVS6IMVJWDOZBQK9R">[2]Graph!$I$7:$J$7</definedName>
    <definedName name="BExEVED62JQS4CXNWMYNZLW2TR25">[2]Table!$F$7:$G$7</definedName>
    <definedName name="BExEVET98G3FU6QBF9LHYWSAMV0O">[2]Table!$F$10:$G$10</definedName>
    <definedName name="BExEVFPO3R71G45FP1EDP2BYEBL1">[2]Graph!$I$9:$J$9</definedName>
    <definedName name="BExEVGM67E4Z8LD0IG6XC7Z3365B" hidden="1">#REF!</definedName>
    <definedName name="BExEVGRIAKD9J67VT0FD8YIIQQ51" hidden="1">#REF!</definedName>
    <definedName name="BExEVHNVOJ32L70WKKX3NRXXQ81V">[2]Table!$C$15:$D$30</definedName>
    <definedName name="BExEVHYOGPGSDQI1M1U78ULM875W">[2]Table!$E$1</definedName>
    <definedName name="BExEVIPPQUXSJERJXBFRZAETHG4X" hidden="1">#REF!</definedName>
    <definedName name="BExEVJ5TFBM6OW9A77B5TFMK30DM" hidden="1">#REF!</definedName>
    <definedName name="BExEVKYK793PGNULULJGW8Y1L746" hidden="1">#REF!</definedName>
    <definedName name="BExEVL3UZ22W55ZRF3F0J21PKQLX">[2]Graph!$F$6:$G$6</definedName>
    <definedName name="BExEVNCUT0PDUYNJH7G6BSEWZOT2">[2]Table!$F$10:$G$10</definedName>
    <definedName name="BExEVPGF4V5J0WQRZKUM8F9TTKZJ">[2]Table!$F$8:$G$8</definedName>
    <definedName name="BExEVTY8UB6MEL955NZI6I6ZDDE1" hidden="1">#REF!</definedName>
    <definedName name="BExEVVLIEVWYRF2UUC1H0H5QU1CP">[2]Table!$F$10:$G$10</definedName>
    <definedName name="BExEVWCKO8T84GW9Z3X47915XKSH">[2]Table!$H$2:$I$2</definedName>
    <definedName name="BExEVZSJWMZ5L2ZE7AZC57CXKW6T">[2]Table!$F$8:$G$8</definedName>
    <definedName name="BExEVZSK85RI5CBHBBGU5NPULO9N" hidden="1">#REF!</definedName>
    <definedName name="BExEW0JL1GFFCXMDGW54CI7Y8FZN">[2]Table!$I$8:$J$8</definedName>
    <definedName name="BExEW0ZP5X5P4ASVQ1VVD4CWX9ZI" hidden="1">Tech '[4]2'!$B$7:$F$10</definedName>
    <definedName name="BExEW26VJYHM1EW0FDLFGSF2VFVY">[2]Graph!$F$11:$G$11</definedName>
    <definedName name="BExEW2SH43KE9AY4ZBXMSP4WAVYS">[2]Table!$F$10:$G$10</definedName>
    <definedName name="BExEW6357VV6LVZCWOOM0R3T78QK">[2]Graph!$F$9:$G$9</definedName>
    <definedName name="BExEW68M9WL8214QH9C7VCK7BN08">[2]Table!$I$6:$J$6</definedName>
    <definedName name="BExEW8HFKH6F47KIHYBDRUEFZ2ZZ">[2]Table!$F$7:$G$7</definedName>
    <definedName name="BExEW8HGGHDX2GRKO07TT57XQYXN" hidden="1">#REF!</definedName>
    <definedName name="BExEW8XK9000P5GNEB76DCXO83PG" hidden="1">#REF!</definedName>
    <definedName name="BExEWCJ1QIHY9XYKP5RMK8OV6I5L">[2]Graph!$I$9:$J$9</definedName>
    <definedName name="BExEWGKR6DEMG32C1ROLBD127S90" hidden="1">#REF!</definedName>
    <definedName name="BExEWGVJWUBQKP94K1FAKCZ7D8Q7" hidden="1">#REF!</definedName>
    <definedName name="BExEWHXF5F2E8FN7TRI5U2ZY0T0P">[2]Graph!$F$6:$G$6</definedName>
    <definedName name="BExEWJKP2L0PYJWEYJOHD1XHKVC4" hidden="1">#REF!</definedName>
    <definedName name="BExEWL83TH44PHJCTIGK1VBC7BZ5" hidden="1">#REF!</definedName>
    <definedName name="BExEWLO75K95C6IRKHXSP7VP81T4">[2]Table!$F$9:$G$9</definedName>
    <definedName name="BExEWMF38BZY2K71UM6LHR87DE7V" hidden="1">#REF!</definedName>
    <definedName name="BExEWNBGQS1U2LW3W84T4LSJ9K00">[2]Table!$F$15</definedName>
    <definedName name="BExEWO7STL7HNZSTY8VQBPTX1WK6">[2]Table!$I$11:$J$11</definedName>
    <definedName name="BExEWQ0M1N3KMKTDJ73H10QSG4W1">[2]Table!$H$2:$I$2</definedName>
    <definedName name="BExEWTGQ3RDSEGWX6LF00F1C41J6">[2]Table!$I$12:$J$13</definedName>
    <definedName name="BExEWW5UMO6TO8J0BU0M4DLUNOYM" hidden="1">#REF!</definedName>
    <definedName name="BExEWXD16OL1K1TK06PV9QH29SVT">[2]Table!$J$2:$K$2</definedName>
    <definedName name="BExEX85F3OSW8NSCYGYPS9372Z1Q">[2]Table!$H$2:$I$2</definedName>
    <definedName name="BExEX9HWY2G6928ZVVVQF77QCM2C">[2]Table!$C$15:$D$29</definedName>
    <definedName name="BExEXBAN7V1Q6KO7UHMPMEHKCV79" hidden="1">#REF!</definedName>
    <definedName name="BExEXBQWAYKMVBRJRHB8PFCSYFVN">[2]Table!$I$10:$J$10</definedName>
    <definedName name="BExEXEFZHNERBE58CC24I1OO2RO3" hidden="1">#REF!</definedName>
    <definedName name="BExEXFHPH4Z87ROP7UZ4BDI3JP0Y" hidden="1">#REF!</definedName>
    <definedName name="BExEXGJKCP6HZ5V04EXY318LTASO" hidden="1">#REF!</definedName>
    <definedName name="BExEXHW00RRW9LXTNRJNE5KJ0LO5">[2]Graph!$F$10:$G$10</definedName>
    <definedName name="BExEXOMVCEINMBSRQNQ42RN55J3W" hidden="1">#REF!</definedName>
    <definedName name="BExEXPOJTP1PW84VMZ69GR3VGPNK" hidden="1">#REF!</definedName>
    <definedName name="BExEXRBSOGD60U3ZOVXNIJAKSK2S">[2]Graph!$I$8:$J$8</definedName>
    <definedName name="BExEXRBZ0DI9E2UFLLKYWGN66B61">[2]Table!$E$1</definedName>
    <definedName name="BExEXSOEO0SDPJ1D5ADE174ZCA2N">[2]Graph!$F$7:$G$7</definedName>
    <definedName name="BExEXU6DS3NPFX1JUPVK1SU2VMYV">[2]Table!$F$9:$G$9</definedName>
    <definedName name="BExEXUX9IA81Y1OVKS57C7PNS7IB" hidden="1">#REF!</definedName>
    <definedName name="BExEXY83S0MLMWRTV56DN29OPNNY" hidden="1">#REF!</definedName>
    <definedName name="BExEXZ4IZP84NYBIS46G96PJVHAZ" hidden="1">#REF!</definedName>
    <definedName name="BExEY067KMBNYP9WMRGOH8ITDBLD">[2]Graph!$C$15:$D$29</definedName>
    <definedName name="BExEY7T9IAIVF6PKTQZD9G5KXO89" hidden="1">#REF!</definedName>
    <definedName name="BExEY9GN5A75N33CBC46YO16ANP2">[2]Table!$I$7:$J$7</definedName>
    <definedName name="BExEYA7KDNSUSLQCPOOPISTC7WKM" localSheetId="0" hidden="1">Analit '[1]1'!$F$10:$G$10</definedName>
    <definedName name="BExEYA7KDNSUSLQCPOOPISTC7WKM" hidden="1">Analit '[1]1'!$F$10:$G$10</definedName>
    <definedName name="BExEYA7PNLP9CJSRSV6P54B63RKV" hidden="1">#REF!</definedName>
    <definedName name="BExEYDI7TC4OVT5X47MKW0WM7YK9" hidden="1">#REF!</definedName>
    <definedName name="BExEYEELCF7W75FUHHQN93C3P9Q2">[2]Graph!$I$10:$J$10</definedName>
    <definedName name="BExEYGCSYH6XC1X89ZT8VJVQ6THP">[2]Graph!$I$10:$J$10</definedName>
    <definedName name="BExEYJCQMKYMI0IGW9AXKIA71I4F">[2]Table!$F$10:$G$10</definedName>
    <definedName name="BExEYL0058KKCVZP9ODSVAQ4N46G" hidden="1">#REF!</definedName>
    <definedName name="BExEYLAQX2YLAJ22J24KDECUPQIU" hidden="1">#REF!</definedName>
    <definedName name="BExEYLG9FL9V1JPPNZ3FUDNSEJ4V">[2]Table!$I$10:$J$10</definedName>
    <definedName name="BExEYLR2KCUUZM848ID3XVCZQUO1" hidden="1">#REF!</definedName>
    <definedName name="BExEYOW8C1B3OUUCIGEC7L8OOW1Z">[2]Table!$G$2:$H$2</definedName>
    <definedName name="BExEYUQJXZT6N5HJH8ACJF6SRWEE">[2]Table!$I$6:$J$6</definedName>
    <definedName name="BExEYVHM7COM2XBAZH71USCAT6K9">[2]Graph!$I$8:$J$8</definedName>
    <definedName name="BExEYW8O56SE67A8CIT413PPQFWN">[2]Graph!$F$11:$G$11</definedName>
    <definedName name="BExEYXQGOT90CC2QXVUDAMIS2SD6">[2]Graph!$I$11:$J$11</definedName>
    <definedName name="BExEYY17N22FDMK6IA4HQRCTNPYL">[2]Graph!$I$10:$J$10</definedName>
    <definedName name="BExEZ1S6VZCG01ZPLBSS9Z1SBOJ2">[2]Table!$I$10:$J$10</definedName>
    <definedName name="BExEZ5DO6O20QTRE6UZNHW58N76G" hidden="1">#REF!</definedName>
    <definedName name="BExEZARVU4V4G16CFNK17SSS5K2M" hidden="1">#REF!</definedName>
    <definedName name="BExEZCF5VS46T7MNAEGSIQCQM8WU">[2]Table!$C$15:$D$29</definedName>
    <definedName name="BExEZFPZKLS4GGKV39NX0GL8AK7B">[2]Graph!$F$8:$G$8</definedName>
    <definedName name="BExEZGBFNJR8DLPN0V11AU22L6WY">[2]Table!$I$9:$J$9</definedName>
    <definedName name="BExEZHYSZNP1JUDYBNQ8TKIZ6YOZ" hidden="1">#REF!</definedName>
    <definedName name="BExEZI45BD68TOJ6MOWAKJNG00XB">[2]Graph!$I$8:$J$8</definedName>
    <definedName name="BExEZQCXR66LS9YBHU1H7WRJI9LG">[2]Table!$I$6:$J$6</definedName>
    <definedName name="BExEZQYJW81F362CWKW5HLAAM45I">[2]Graph!$F$10:$G$10</definedName>
    <definedName name="BExEZSLRQHV3BZCSAWJ88GWQV44X">[2]Graph!$I$11:$J$11</definedName>
    <definedName name="BExEZSLS6HY5RYL4SGPU8XH3IHLV">[2]Graph!$F$8:$G$8</definedName>
    <definedName name="BExEZSWLMZZ2RK34GSJ9Q3NPCFT2">[2]Graph!$F$9:$G$9</definedName>
    <definedName name="BExEZZCHL56815CDLGGLIRBJT8SW" hidden="1">#REF!</definedName>
    <definedName name="BExEZZNFD0S61F3EIJXSR6KBQWA7">[2]Table!$I$6:$J$6</definedName>
    <definedName name="BExF00JSCWJRK03GAUJ0EUM87Q7M" hidden="1">#REF!</definedName>
    <definedName name="BExF02Y3V3QEPO2XLDSK47APK9XJ">[2]Table!$G$2</definedName>
    <definedName name="BExF03E7CQLK4RL57291YW0UDJ76" hidden="1">#REF!</definedName>
    <definedName name="BExF03E7SYCRV6QUG60M0UUA7W6R" hidden="1">#REF!</definedName>
    <definedName name="BExF09OS91RT7N7IW8JLMZ121ZP3">[2]Table!$I$7:$J$7</definedName>
    <definedName name="BExF0B6RD4NPR7LW4D3ULIU9DOU8">[2]Graph!$I$10:$J$10</definedName>
    <definedName name="BExF0LOEHV42P2DV7QL8O7HOQ3N9">[2]Table!$F$11:$G$11</definedName>
    <definedName name="BExF0Q67UAJJ29NK69RPRHTBRNTU" hidden="1">#REF!</definedName>
    <definedName name="BExF0QH116YF95UAL83HSM0C2X7Y">[2]Graph!$C$15:$D$29</definedName>
    <definedName name="BExF0U2I0ZWUY9AX4VMKQ3POLCWA" localSheetId="0" hidden="1">Analit '[1]1'!$G$2:$H$2</definedName>
    <definedName name="BExF0U2I0ZWUY9AX4VMKQ3POLCWA" hidden="1">Analit '[1]1'!$G$2:$H$2</definedName>
    <definedName name="BExF0UIMYOZRPN20OBN6LHXDSM4Y" hidden="1">#REF!</definedName>
    <definedName name="BExF0UO3L4YHP9RFW5ML2Q3JL2VQ">[2]Graph!$I$7:$J$7</definedName>
    <definedName name="BExF0WRM9VO25RLSO03ZOCE8H7K5">[2]Table!$H$2:$I$2</definedName>
    <definedName name="BExF0Y47SDLIMDE1OYCMHV3RI4W6">[2]Table!$I$6:$J$6</definedName>
    <definedName name="BExF0ZRI7W4RSLIDLHTSM0AWXO3S">[2]Table!$E$1</definedName>
    <definedName name="BExF14K4KE7DUJ43S8U8QIMATHOI" hidden="1">#REF!</definedName>
    <definedName name="BExF14UXA0DUDUBFHGT18214F236" hidden="1">#REF!</definedName>
    <definedName name="BExF16YG4Q6SZVZCSTZ9FLOVZ7K5" hidden="1">#REF!</definedName>
    <definedName name="BExF19CT3MMZZ2T5EWMDNG3UOJ01">[2]Table!$I$9:$J$9</definedName>
    <definedName name="BExF1FSOAOB8EQRA7CM5NRX6Q758" hidden="1">#REF!</definedName>
    <definedName name="BExF1M38U6NX17YJA8YU359B5Z4M">[2]Table!$I$10:$J$10</definedName>
    <definedName name="BExF1MU4W3NPEY0OHRDWP5IANCBB">[2]Table!$I$10:$J$10</definedName>
    <definedName name="BExF1MZN8MWMOKOARHJ1QAF9HPGT">[2]Table!$F$8:$G$8</definedName>
    <definedName name="BExF1QL3TAG6NZ0Q8FBA0DESJ49C">[2]Table!$I$9:$J$9</definedName>
    <definedName name="BExF1TFOL7AVRYIUD0392609PXQR">[2]Graph!$I$11:$J$11</definedName>
    <definedName name="BExF1UC12Y71QRZ873KZSAHL378M" hidden="1">#REF!</definedName>
    <definedName name="BExF1US4ZIQYSU5LBFYNRA9N0K2O">[2]Table!$I$9:$J$9</definedName>
    <definedName name="BExF1V2Y0NQKLXVEA1WAIRSV4R12">[2]Table!$F$10:$G$10</definedName>
    <definedName name="BExF1WVP9NPULSL3533F6J6ULX4S" hidden="1">#REF!</definedName>
    <definedName name="BExF1ZQ32LSX59BZLIOQW1ARU9U5" hidden="1">#REF!</definedName>
    <definedName name="BExF200VK438ANZMJEAPZ2RQDB8U">[2]Graph!$F$6:$G$6</definedName>
    <definedName name="BExF21OBXGVA9D1CPMHVJHL599BC">[2]Graph!$I$11:$J$11</definedName>
    <definedName name="BExF247YW81WCTNXVNOYOFZWLSMI" hidden="1">#REF!</definedName>
    <definedName name="BExF27O43Y7RQP8YYU4KX8PNKR0D" hidden="1">#REF!</definedName>
    <definedName name="BExF28PXA9VBW4OZ74OITX6LHR12">[2]Graph!$F$7:$G$7</definedName>
    <definedName name="BExF2A2F3L424VUDIW1TM9GF0CZT" localSheetId="0" hidden="1">Tech '[4]2'!$B$7:$F$10</definedName>
    <definedName name="BExF2A2F3L424VUDIW1TM9GF0CZT" localSheetId="1" hidden="1">Tech '[4]2'!$B$7:$F$10</definedName>
    <definedName name="BExF2A2F3L424VUDIW1TM9GF0CZT" hidden="1">Tech '[4]2'!$B$7:$F$10</definedName>
    <definedName name="BExF2AYTSPFKUUVFICDVGRK3YKS7">[2]Graph!$I$7:$J$7</definedName>
    <definedName name="BExF2CWZN6E87RGTBMD4YQI2QT7R">[2]Table!$F$10:$G$10</definedName>
    <definedName name="BExF2DD4TU3A3T9ELGPIK2Y4DGDN" hidden="1">#REF!</definedName>
    <definedName name="BExF2DYO1WQ7GMXSTAQRDBW1NSFG">[2]Table!$F$9:$G$9</definedName>
    <definedName name="BExF2E3ZDZF9DOTZ7OB1DKHZHP3V" hidden="1">#REF!</definedName>
    <definedName name="BExF2HUYJA47V5QCXJ7H8LSLON82">[2]Graph!$F$7:$G$7</definedName>
    <definedName name="BExF2LR83KWDOSK9ACAROCGMTQ8X">[2]Graph!$I$6:$J$6</definedName>
    <definedName name="BExF2MSWNUY9Z6BZJQZ538PPTION">[2]Table!$I$6:$J$6</definedName>
    <definedName name="BExF2QZYWHTYGUTTXR15CKCV3LS7">[2]Table!$F$11:$G$11</definedName>
    <definedName name="BExF2RLI5UKYJY6SN16S13WSPX8Y" hidden="1">#REF!</definedName>
    <definedName name="BExF2T8Y6TSJ74RMSZOA9CEH4OZ6">[2]Table!$I$2</definedName>
    <definedName name="BExF31N3YM4F37EOOY8M8VI1KXN8">[2]Table!$F$9:$G$9</definedName>
    <definedName name="BExF37C1YKBT79Z9SOJAG5MXQGTU">[2]Table!$F$15</definedName>
    <definedName name="BExF388FUGAN3LV0YF2MBYV0VA23" hidden="1">#REF!</definedName>
    <definedName name="BExF3A6HPA6DGYALZNHHJPMCUYZR">[2]Table!$F$8:$G$8</definedName>
    <definedName name="BExF3ABYI4LGHZ20RCQV0FIMOUV2" hidden="1">#REF!</definedName>
    <definedName name="BExF3AS2T7GFVNU9JPBXWUQH845Y">[2]Graph!$F$10:$G$10</definedName>
    <definedName name="BExF3CA171KKYEX6SWX9BW0270IA">[2]Table!$G$2:$H$2</definedName>
    <definedName name="BExF3G0SGAVVLUUOVVJZTL5FHZE3" hidden="1">#REF!</definedName>
    <definedName name="BExF3GBMLCA5ZT2251N0N3CRN11O">[2]Graph!$I$10:$J$10</definedName>
    <definedName name="BExF3I9T44X7DV9HHV51DVDDPPZG" localSheetId="0" hidden="1">#REF!</definedName>
    <definedName name="BExF3I9T44X7DV9HHV51DVDDPPZG" localSheetId="1" hidden="1">#REF!</definedName>
    <definedName name="BExF3I9T44X7DV9HHV51DVDDPPZG" hidden="1">[3]Table!#REF!</definedName>
    <definedName name="BExF3JMFX5DILOIFUDIO1HZUK875">[2]Table!$H$2:$I$2</definedName>
    <definedName name="BExF3NTC4BGZEM6B87TCFX277QCS">[2]Table!$E$1</definedName>
    <definedName name="BExF3Q7NI90WT31QHYSJDIG0LLLJ">[2]Table!$I$10:$J$10</definedName>
    <definedName name="BExF3QD55TIY1MSBSRK9TUJKBEWO">[2]Table!$H$2:$I$2</definedName>
    <definedName name="BExF3QT8J6RIF1L3R700MBSKIOKW">[2]Table!$F$11:$G$11</definedName>
    <definedName name="BExF3RET913530OJZJYWUA4LCSLF">[2]Graph!$F$9:$G$9</definedName>
    <definedName name="BExF3X9A9ESFICRFCVL22H7PEDI1" hidden="1">#REF!</definedName>
    <definedName name="BExF3YGGPSLOAKR675FXNUHOPU2D" localSheetId="0" hidden="1">Tech '[4]2'!$B$7:$D$9</definedName>
    <definedName name="BExF3YGGPSLOAKR675FXNUHOPU2D" hidden="1">Tech '[4]2'!$B$7:$D$9</definedName>
    <definedName name="BExF42SSBVPMLK2UB3B7FPEIY9TU">[2]Table!$E$1</definedName>
    <definedName name="BExF4B6XRPUI4P3GK2L1CBYJNAJ3">[2]Table!$I$11:$J$11</definedName>
    <definedName name="BExF4HXSWB50BKYPWA0HTT8W56H6">[2]Table!$I$10:$J$10</definedName>
    <definedName name="BExF4JVTAFQI420Y5UQUK7XXDKX6" hidden="1">#REF!</definedName>
    <definedName name="BExF4KHF04IWW4LQ95FHQPFE4Y9K">[2]Table!$I$8:$J$8</definedName>
    <definedName name="BExF4M4UTULOYH48RIG7T1O96JCK">[2]Table!$F$15:$K$335</definedName>
    <definedName name="BExF4MVQM5Y0QRDLDFSKWWTF709C">[2]Table!$I$8:$J$8</definedName>
    <definedName name="BExF4NS3V0CGGB2PO3T0SB1O27UM" hidden="1">#REF!</definedName>
    <definedName name="BExF4PKU3Y6XR4V5HYHI6KTYVBA9" hidden="1">#REF!</definedName>
    <definedName name="BExF4PVMZYV36E8HOYY06J81AMBI">[2]Table!$C$15:$D$29</definedName>
    <definedName name="BExF4QMHZ1VQLGWQ1JM6ATZJ1UL3" localSheetId="0" hidden="1">Analit '[1]1'!$F$11:$G$11</definedName>
    <definedName name="BExF4QMHZ1VQLGWQ1JM6ATZJ1UL3" hidden="1">Analit '[1]1'!$F$11:$G$11</definedName>
    <definedName name="BExF4SF9NEX1FZE9N8EXT89PM54D">[2]Table!$F$11:$G$11</definedName>
    <definedName name="BExF4Z0MS9SPI96MKD574OYZVWAK" hidden="1">#REF!</definedName>
    <definedName name="BExF4ZM7E2633LRRGG4LGAFW3POV" hidden="1">#REF!</definedName>
    <definedName name="BExF52GTGP8MHGII4KJ8TJGR8W8U">[2]Table!$H$2:$I$2</definedName>
    <definedName name="BExF537P2M5YLLJGZU99XEX6NTV5" hidden="1">#REF!</definedName>
    <definedName name="BExF57K7L3UC1I2FSAWURR4SN0UN">[2]Table!$I$10:$J$10</definedName>
    <definedName name="BExF58GLA60UMHTF75QAKIUJNGWA">[2]Graph!$F$6:$G$6</definedName>
    <definedName name="BExF59I9OWD34Y4H6CWXT413GTG7" localSheetId="0" hidden="1">Tech '[4]2'!$B$7</definedName>
    <definedName name="BExF59I9OWD34Y4H6CWXT413GTG7" localSheetId="1" hidden="1">Tech '[4]2'!$B$7</definedName>
    <definedName name="BExF59I9OWD34Y4H6CWXT413GTG7" hidden="1">Tech '[4]2'!$B$7</definedName>
    <definedName name="BExF59NQHJ39J7AF8B91RVX0H3P6">[2]Graph!$F$7:$G$7</definedName>
    <definedName name="BExF5A403TZ7TFX2359TJP5P12NE" hidden="1">#REF!</definedName>
    <definedName name="BExF5C22IXLMFT3GENXHGUAJ3W2T" hidden="1">#REF!</definedName>
    <definedName name="BExF5F1YPOZDVXQQNRGNSRR6ZGLH" hidden="1">#REF!</definedName>
    <definedName name="BExF5H5GTQN80RU68XJNXQ1OOFK2" hidden="1">#REF!</definedName>
    <definedName name="BExF5HR2GFV7O8LKG9SJ4BY78LYA">[2]Table!$I$8:$J$8</definedName>
    <definedName name="BExF5INFLVCRWH90L4IN7TATM6SS" localSheetId="0" hidden="1">Analit '[4]2'!$B$6:$D$7</definedName>
    <definedName name="BExF5INFLVCRWH90L4IN7TATM6SS" hidden="1">Analit '[4]2'!$B$6:$D$7</definedName>
    <definedName name="BExF5O6YA3QXOVO2OO4SJR1QJ2EY">[2]Table!$I$10:$J$10</definedName>
    <definedName name="BExF5SOT4ILTXA7L8UI4O2C96D2T">[2]Table!$F$10:$G$10</definedName>
    <definedName name="BExF5V34QZE2QHRPB4CT9E5W4ZI3" hidden="1">#REF!</definedName>
    <definedName name="BExF5VOQ7HVZ1MGTVZ6KG0F96NAD" hidden="1">#REF!</definedName>
    <definedName name="BExF5WFQU6EUBYB8W5SBUASYHN1H">[2]Table!$J$2:$K$2</definedName>
    <definedName name="BExF5YJ4GVFJRWJFMX9YX6O305TZ" hidden="1">#REF!</definedName>
    <definedName name="BExF5ZFO2A29GHWR5ES64Z9OS16J">[2]Table!$E$1</definedName>
    <definedName name="BExF62KUS3IPO767KPX5HL56YD2V" localSheetId="0" hidden="1">Tech '[4]2'!$B$7:$D$8</definedName>
    <definedName name="BExF62KUS3IPO767KPX5HL56YD2V" hidden="1">Tech '[4]2'!$B$7:$D$8</definedName>
    <definedName name="BExF63S045JO7H2ZJCBTBVH3SUIF">[2]Table!$I$11:$J$11</definedName>
    <definedName name="BExF642TEGTXCI9A61ZOONJCB0U1">[2]Table!$I$8:$J$8</definedName>
    <definedName name="BExF65Q2GOYZYAAB8NZRTYXMOSMV" hidden="1">#REF!</definedName>
    <definedName name="BExF67O951CF8UJF3KBDNR0E83C1">[2]Table!$E$1</definedName>
    <definedName name="BExF6C0NIJXFHQX2IPNOZ7D0HJI4">[2]Table!$I$6:$J$6</definedName>
    <definedName name="BExF6DIMJ7VW1RV5ARCBIXTBDYPU">[2]Table!$F$6:$G$6</definedName>
    <definedName name="BExF6EV7I35NVMIJGYTB6E24YVPA" localSheetId="0" hidden="1">#REF!</definedName>
    <definedName name="BExF6EV7I35NVMIJGYTB6E24YVPA" localSheetId="1" hidden="1">#REF!</definedName>
    <definedName name="BExF6EV7I35NVMIJGYTB6E24YVPA" hidden="1">[3]Table!#REF!</definedName>
    <definedName name="BExF6FGUF393KTMBT40S5BYAFG00">[2]Table!$H$2:$I$2</definedName>
    <definedName name="BExF6GNYXWY8A0SY4PW1B6KJMMTM">[2]Table!$E$1</definedName>
    <definedName name="BExF6IB8K74Z0AFT05GPOKKZW7C9">[2]Table!$I$9:$J$9</definedName>
    <definedName name="BExF6IM6ONY76370JGPZ3VC96Z5P" localSheetId="0">Tech '[4]2'!$B$6:$Z$1904</definedName>
    <definedName name="BExF6IM6ONY76370JGPZ3VC96Z5P">Tech '[4]2'!$B$6:$Z$1904</definedName>
    <definedName name="BExF6JNWE4H8L694Y8Z1VCZ9EMVP">[2]Graph!$C$15:$D$29</definedName>
    <definedName name="BExF6NUXJI11W2IAZNAM1QWC0459">[2]Table!$F$7:$G$7</definedName>
    <definedName name="BExF6OGJ7HC5N00YIMS5L078A605" hidden="1">#REF!</definedName>
    <definedName name="BExF6OWLY0O78MD7QHTQ77IO1O3N" hidden="1">#REF!</definedName>
    <definedName name="BExF6RR76KNVIXGJOVFO8GDILKGZ">[2]Table!$F$15</definedName>
    <definedName name="BExF6XLHFGG08LG39R1Q6QK5XLJ9" hidden="1">#REF!</definedName>
    <definedName name="BExF6ZE8D5CMPJPRWT6S4HM56LPF">[2]Table!$F$11:$G$11</definedName>
    <definedName name="BExF6ZP1TFPBO9M5T7RJYQRTR628">[2]Table!$I$7:$J$7</definedName>
    <definedName name="BExF70G2QKN0YYYLX3CNJLJL3LEC">[2]Graph!$F$10:$G$10</definedName>
    <definedName name="BExF71SL7S5BDGRZ694893ZZ2ZTI">[2]Graph!$F$10:$G$10</definedName>
    <definedName name="BExF71Y129WBH14UUSXZ82X9TLVH">[2]Graph!$C$15:$D$30</definedName>
    <definedName name="BExF723CEKA0WQMN3VPMOEOP9VIK" hidden="1">#REF!</definedName>
    <definedName name="BExF73AJ6GVLYA8JBUTZLQZZ2DMD">'[2]Tech 1'!$B$7:$S$1255</definedName>
    <definedName name="BExF75ZLO70A0J8IKO0N1SICB4P1" hidden="1">#REF!</definedName>
    <definedName name="BExF76FV8SF7AJK7B35AL7VTZF6D">[2]Table!$F$8:$G$8</definedName>
    <definedName name="BExF7B8J2UHM6BX705NOPMGBH5DX">[2]Graph!$F$10:$G$10</definedName>
    <definedName name="BExF7BDTU82HIKGIPV0Y5CIU527N" hidden="1">#REF!</definedName>
    <definedName name="BExF7CA6Q9LYHNX5BKCS7YMQNFME" hidden="1">#REF!</definedName>
    <definedName name="BExF7EOIMC1OYL1N7835KGOI0FIZ">[2]Table!$I$10:$J$10</definedName>
    <definedName name="BExF7EZB4WRUIG5VKC9LUQIA5P6C" hidden="1">#REF!</definedName>
    <definedName name="BExF7FKW27YBUWG0O8N7WZDEQ8PX" hidden="1">#REF!</definedName>
    <definedName name="BExF7FVNFEHQQH5MIO6AIUWSERR7">[2]Graph!$F$10:$G$10</definedName>
    <definedName name="BExF7K88K7ASGV6RAOAGH52G04VR">[2]Table!$E$1</definedName>
    <definedName name="BExF7OVDRP3LHNAF2CX4V84CKKIR">[2]Table!$I$7:$J$7</definedName>
    <definedName name="BExF7QO41X2A2SL8UXDNP99GY7U9">[2]Table!$I$8:$J$8</definedName>
    <definedName name="BExF7RV9JQHNUU59Z7TLWW2ARAN8">[2]Graph!$I$8:$J$8</definedName>
    <definedName name="BExF7XV1Y41GDCHHNPRQZX4GUAEB">[2]Table!$I$7:$J$7</definedName>
    <definedName name="BExF81GI8B8WBHXFTET68A9358BR">[2]Table!$F$10:$G$10</definedName>
    <definedName name="BExF84R8ZH2K4C0CYI1IVFH8WUYD">[2]Graph!$C$15:$D$29</definedName>
    <definedName name="BExF8695GLS6VQDR7PB61VP7PU7C">[2]Table!$F$6:$G$6</definedName>
    <definedName name="BExF87GC0M66ES89IS5SYLAUDXGN" hidden="1">#REF!</definedName>
    <definedName name="BExF8B1SWKVTKDMZYE2WQCX8YIYC" hidden="1">#REF!</definedName>
    <definedName name="BExF8KXWBJ4YK6NBK9MHQMWQR2MY" hidden="1">[3]Program!#REF!</definedName>
    <definedName name="BExF8YQ6MRKQGL2QMPFWLJEHMC5D">[2]Graph!$F$8:$G$8</definedName>
    <definedName name="BExF9380S000V8CA3TT1YXYV1MOY" hidden="1">#REF!</definedName>
    <definedName name="BExF95MBAKEJFGDZG5EW6BU1L0SF" hidden="1">#REF!</definedName>
    <definedName name="BExF95MD9TYOIOTPCVO7NP4FUH1I" localSheetId="0" hidden="1">Analit '[1]1'!$C$15:$D$29</definedName>
    <definedName name="BExF95MD9TYOIOTPCVO7NP4FUH1I" hidden="1">Analit '[1]1'!$C$15:$D$29</definedName>
    <definedName name="BExF9CTA0UGH0U2JUPUJKMEEI1Z2">[2]Graph!$I$9:$J$9</definedName>
    <definedName name="BExGK7R4MUYE1KW1SZ9CJRJ5SFSY">[2]Graph!$F$11:$G$11</definedName>
    <definedName name="BExGKA5GATIYO7K748BTOOLP62O5">[2]Graph!$I$8:$J$8</definedName>
    <definedName name="BExGKBY5BT1MF8D9O7RMH1SAIWVI" hidden="1">#REF!</definedName>
    <definedName name="BExGKMFTIIPPJL7MW1P2YNCJ207B">[2]Graph!$F$9:$G$9</definedName>
    <definedName name="BExGKN1FBU391L619VHBPC1ZD4PZ">[2]Graph!$I$11:$J$11</definedName>
    <definedName name="BExGKNC6UCNO0YTOPVJZMQ34IVMH">[2]Graph!$F$6:$G$6</definedName>
    <definedName name="BExGKQMUZ7DJW38Y4X9R4BBKGF18">[2]Graph!$F$7:$G$7</definedName>
    <definedName name="BExGKT17Q7NLLXEVPD5JH5USNBZN">[2]Graph!$I$7:$J$7</definedName>
    <definedName name="BExGL80OVHIIHR2YZEXOP3C9V7G2" hidden="1">#REF!</definedName>
    <definedName name="BExGL97US0Y3KXXASUTVR26XLT70">[2]Table!$E$1</definedName>
    <definedName name="BExGLC7R4C33RO0PID97ZPPVCW4M">[2]Table!$F$11:$G$11</definedName>
    <definedName name="BExGLEWUZK8T7GQQO40YR03CGJU5">[2]Graph!$F$9:$G$9</definedName>
    <definedName name="BExGLFIF7HCFSHNQHKEV6RY0WCO3">[2]Table!$F$8:$G$8</definedName>
    <definedName name="BExGLTARRL0J772UD2TXEYAVPY6E">[2]Table!$F$6:$G$6</definedName>
    <definedName name="BExGLTLJ27DE6RNXJTB9TDSKEN5K" hidden="1">#REF!</definedName>
    <definedName name="BExGLVP1IU8K5A8J1340XFMYPR88">[2]Table!$C$15:$D$29</definedName>
    <definedName name="BExGLWQQMBLEOTKCU4NN1UEL0ZFT" localSheetId="0" hidden="1">Analit '[4]2'!$B$6:$D$8</definedName>
    <definedName name="BExGLWQQMBLEOTKCU4NN1UEL0ZFT" hidden="1">Analit '[4]2'!$B$6:$D$8</definedName>
    <definedName name="BExGLYE6RZTAAWHJBG2QFJPTDS2Q">[2]Table!$F$7:$G$7</definedName>
    <definedName name="BExGM2FR1BPP9TV01BEWBBA1G6ZC" hidden="1">#REF!</definedName>
    <definedName name="BExGM36TLZQD76GSCKN62QOA4IH6" hidden="1">#REF!</definedName>
    <definedName name="BExGM4DZ65OAQP7MA4LN6QMYZOFF">[2]Table!$F$10:$G$10</definedName>
    <definedName name="BExGM66Q7WIOTET0U2ABZB044A9N" hidden="1">#REF!</definedName>
    <definedName name="BExGMA8A0DM21ZX4SRNT36NSDE2S" hidden="1">#REF!</definedName>
    <definedName name="BExGMBA3WB17DF4UFDSNIBFS3N8O" hidden="1">#REF!</definedName>
    <definedName name="BExGMCXCWEC9XNUOEMZ61TMI6CUO">[2]Table!$G$2</definedName>
    <definedName name="BExGMEFBL47KYW564WF1RQ6VY453">[2]Graph!$F$8:$G$8</definedName>
    <definedName name="BExGMJDGIH0MEPC2TUSFUCY2ROTB">[2]Table!$E$1</definedName>
    <definedName name="BExGMKPW2HPKN0M0XKF3AZ8YP0D6">[2]Table!$I$10:$J$10</definedName>
    <definedName name="BExGMP2F175LGL6QVSJGP6GKYHHA">[2]Table!$I$8:$J$8</definedName>
    <definedName name="BExGMPIIP8GKML2VVA8OEFL43NCS">[2]Table!$F$6:$G$6</definedName>
    <definedName name="BExGMU0EABGENLFQATNYKAZ67A2A" hidden="1">#REF!</definedName>
    <definedName name="BExGMULZ3KOCAMUG349CPCA1MFH1" hidden="1">#REF!</definedName>
    <definedName name="BExGMV7JFJQ9MFQMNOZ96I3DEFPW">[2]Table!$I$10:$J$10</definedName>
    <definedName name="BExGMZ3SRIXLXMWBVOXXV3M4U4YL">[2]Table!$F$7:$G$7</definedName>
    <definedName name="BExGMZ3UBN48IXU1ZEFYECEMZ1IM">[2]Table!$F$6:$G$6</definedName>
    <definedName name="BExGN0LRKAPMAKXJTDAKS7Q1MV6S">[2]Graph!$F$8:$G$8</definedName>
    <definedName name="BExGN302ZAN42JWDTY9QGRE5FQG3" hidden="1">#REF!</definedName>
    <definedName name="BExGN4I0QATXNZCLZJM1KH1OIJQH">[2]Table!$F$9:$G$9</definedName>
    <definedName name="BExGN9FZ2RWCMSY1YOBJKZMNIM9R">[2]Table!$G$2</definedName>
    <definedName name="BExGNAHTP5T6NOO33HS90W27IPJM" hidden="1">#REF!</definedName>
    <definedName name="BExGNBP08YI7FF2HLQCFBQ3Q8XCY" hidden="1">#REF!</definedName>
    <definedName name="BExGNCFW1HJRE2CBZ65J7JB4DCF3">[2]Graph!$I$9:$J$9</definedName>
    <definedName name="BExGND1M41MOH1PQBW7LT7EIGW56" localSheetId="0" hidden="1">Analit '[1]1'!$F$11:$G$11</definedName>
    <definedName name="BExGND1M41MOH1PQBW7LT7EIGW56" hidden="1">Analit '[1]1'!$F$11:$G$11</definedName>
    <definedName name="BExGND6XVP2ELY3UZDCTOQRVKHJ6" hidden="1">#REF!</definedName>
    <definedName name="BExGNDSIMTHOCXXG6QOGR6DA8SGG">[2]Table!$E$1</definedName>
    <definedName name="BExGNHE0JWP6CUREJUKJLJEYIK5W">[2]Graph!$I$11:$J$11</definedName>
    <definedName name="BExGNHU2Z4X77STCBHLCP9PGE7CP" hidden="1">#REF!</definedName>
    <definedName name="BExGNIL61XU9MNMD6GWV0850SIE1">[2]Graph!$F$9:$G$9</definedName>
    <definedName name="BExGNIQGC8XTJIUM75OMF08S3J9V" hidden="1">#REF!</definedName>
    <definedName name="BExGNJC67Z8VETJNSUG55K35D95Y">[2]Table!$I$11:$J$11</definedName>
    <definedName name="BExGNM6L767CZ6R48SWN2I2F5566" hidden="1">#REF!</definedName>
    <definedName name="BExGNMXNA4OK34GHUKZ1HPYFQNFS" hidden="1">#REF!</definedName>
    <definedName name="BExGNN2YQ9BDAZXT2GLCSAPXKIM7">[2]Table!$C$15:$D$29</definedName>
    <definedName name="BExGNPBUQ4MFVXFVD9LJPL5PZU68">[2]Graph!$I$6:$J$6</definedName>
    <definedName name="BExGNPMMMAS2X13NRDNPFCZFX7TJ" hidden="1">#REF!</definedName>
    <definedName name="BExGNQ86UUXA8E68J9DW09LETR45" hidden="1">#REF!</definedName>
    <definedName name="BExGNSS0CKRPKHO25R3TDBEL2NHX">[2]Table!$F$6:$G$6</definedName>
    <definedName name="BExGNT2S9DZ6AKO1S7NAZZLGLUCR">[2]Table!$J$2:$K$2</definedName>
    <definedName name="BExGNYH0MO8NOVS85L15G0RWX4GW">[2]Table!$I$7:$J$7</definedName>
    <definedName name="BExGNZO44DEG8CGIDYSEGDUQ531R">[2]Table!$E$1</definedName>
    <definedName name="BExGO1X43O3J62QL5VVMGNJJAGG3" hidden="1">#REF!</definedName>
    <definedName name="BExGO2O0V6UYDY26AX8OSN72F77N">[2]Table!$F$11:$G$11</definedName>
    <definedName name="BExGO2YUBOVLYHY1QSIHRE1KLAFV">[2]Table!$C$15:$D$29</definedName>
    <definedName name="BExGO5T8YQ1BE7P0PAPXFXLCMQMJ" hidden="1">#REF!</definedName>
    <definedName name="BExGO70E2O70LF46V8T26YFPL4V8">[2]Table!$F$9:$G$9</definedName>
    <definedName name="BExGO7WRGUNHS04WTYCRML2X78ON" hidden="1">#REF!</definedName>
    <definedName name="BExGO9K7G4FYJ36GA0C2RGHZ8X63" hidden="1">#REF!</definedName>
    <definedName name="BExGOA0BETSOSL9F38PSA85QKALC">[2]Graph!$F$6:$G$6</definedName>
    <definedName name="BExGOB25QJMQCQE76MRW9X58OIOO">[2]Table!$I$9:$J$9</definedName>
    <definedName name="BExGODAZKJ9EXMQZNQR5YDBSS525">[2]Table!$E$1</definedName>
    <definedName name="BExGODR8ZSMUC11I56QHSZ686XV5">[2]Table!$F$8:$G$8</definedName>
    <definedName name="BExGOE7C2HSW9M6L6R25H0Z4JEKM">[2]Graph!$F$8:$G$8</definedName>
    <definedName name="BExGOI3M84PCOV0FSX0APR834A9T">[2]Graph!$I$9:$J$9</definedName>
    <definedName name="BExGOL903YF63SRYHHD7UNE2B0E7">[2]Graph!$F$8:$G$8</definedName>
    <definedName name="BExGOOE7B9QDN69U7GONQBG7FOD3">[2]Table!$I$10:$J$10</definedName>
    <definedName name="BExGOQ1H8FN5RUG59K7IWTXWGR21">[2]Graph!$F$7:$G$7</definedName>
    <definedName name="BExGOROWSCEN1I6IXZVXWNFSY76K">[2]Graph!$F$6:$G$6</definedName>
    <definedName name="BExGOUJBXXU2013MDRCGRUMK2E6V" hidden="1">#REF!</definedName>
    <definedName name="BExGOWXLOJZUD8KVES8SXR8FG5QU" localSheetId="0" hidden="1">Tech '[4]2'!$B$7:$D$8</definedName>
    <definedName name="BExGOWXLOJZUD8KVES8SXR8FG5QU" hidden="1">Tech '[4]2'!$B$7:$D$8</definedName>
    <definedName name="BExGOX346F8OPAI5SM0HZX051GR3">[2]Graph!$I$6:$J$6</definedName>
    <definedName name="BExGOXJDHUDPDT8I8IVGVW9J0R5Q">[2]Table!$I$6:$J$6</definedName>
    <definedName name="BExGOZS7XDTJIXQTC1L5DVZMDFC8" hidden="1">#REF!</definedName>
    <definedName name="BExGP26IG5VB6AS2CJYPPT8BW5VQ" hidden="1">#REF!</definedName>
    <definedName name="BExGP4A2TXG50L9I2OENF5QAP9XV" hidden="1">#REF!</definedName>
    <definedName name="BExGP9ISR1V274Q0ZDMTWXD45R0Y">[2]Graph!$I$8:$J$8</definedName>
    <definedName name="BExGPB0QWZQYZ4O1B28QZMIZK4R5">[2]Graph!$F$6:$G$6</definedName>
    <definedName name="BExGPB0RS57QG6FJOII6EGJAMJ8V" hidden="1">#REF!</definedName>
    <definedName name="BExGPBMBOR7245AZR1KY0C51K95B">[2]Graph!$F$11:$G$11</definedName>
    <definedName name="BExGPCTGCPAFRADO1RLQQV2IS1HW">[2]Graph!$I$8:$J$8</definedName>
    <definedName name="BExGPEM7WL0RRFW85JR30NWD18W6" hidden="1">#REF!</definedName>
    <definedName name="BExGPH604N2IGRKP9EGDWXPDCAAB" hidden="1">#REF!</definedName>
    <definedName name="BExGPHGT5KDOCMV2EFS4OVKTWBRD">[2]Table!$F$11:$G$11</definedName>
    <definedName name="BExGPID72Y4Y619LWASUQZKZHJNC">[2]Table!$F$15</definedName>
    <definedName name="BExGPJKC0HUPD86JCDY2QDCYAP85">[2]Table!$I$12:$J$13</definedName>
    <definedName name="BExGPMERCX28YHE3RIMGXD5B6RQR">[2]Graph!$F$11:$G$11</definedName>
    <definedName name="BExGPPENQIANVGLVQJ77DK5JPRTB">[2]Table!$F$8:$G$8</definedName>
    <definedName name="BExGPPUWUVY5TMFN6AJ1AP5VLEP3" hidden="1">#REF!</definedName>
    <definedName name="BExGPSK0RLVRW05LCMYZ8CYMQ6BB">[2]Table!$G$2:$H$2</definedName>
    <definedName name="BExGPSUTO9JOKPOVDYO65C6A17YC">[2]Table!$G$2:$H$2</definedName>
    <definedName name="BExGPT05LW1T636T2WVNF8P62RA4">[2]Table!$G$2:$H$2</definedName>
    <definedName name="BExGPTR6XBMVWK7N9DB1ZXLJW0BI" hidden="1">#REF!</definedName>
    <definedName name="BExGPUSUP82DQV17JT7CW6X8BVL3" hidden="1">#REF!</definedName>
    <definedName name="BExGPWGA3L30JYKOXG4WISHVU0D8">[2]Table!$F$11:$G$11</definedName>
    <definedName name="BExGQ1ZU4967P72AHF4V1D0FOL5C">[2]Table!$I$7:$J$7</definedName>
    <definedName name="BExGQ36ZOMR9GV8T05M605MMOY3Y">[2]Table!$E$1</definedName>
    <definedName name="BExGQ4OX3H56ZGLIOHVP8V2KMRIW">[2]Table!$I$7:$J$7</definedName>
    <definedName name="BExGQ61DTJ0SBFMDFBAK3XZ9O0ZO">[2]Table!$I$8:$J$8</definedName>
    <definedName name="BExGQ6SG8NBGGUHLMC4CLZZHSQ77" hidden="1">#REF!</definedName>
    <definedName name="BExGQ6SG9XEOD0VMBAR22YPZWSTA">[2]Table!$F$6:$G$6</definedName>
    <definedName name="BExGQBAA7WNKRRIDFNVCSQ71MUBW" hidden="1">#REF!</definedName>
    <definedName name="BExGQBVW0KZR4UD8Y40IFXZP9W5C" hidden="1">#REF!</definedName>
    <definedName name="BExGQC6MW1ZCA6O9I0WDQIMXJ071" hidden="1">#REF!</definedName>
    <definedName name="BExGQG2XN8PSY9YK9DIBN0ELCR26" hidden="1">#REF!</definedName>
    <definedName name="BExGQGJ1A7LNZUS8QSMOG8UNGLMK">[2]Table!$G$2</definedName>
    <definedName name="BExGQIS1MB5LEWYTHN4RK0ZGDDD2" hidden="1">#REF!</definedName>
    <definedName name="BExGQLRWLR9RW4HJSH3K4MUM3LZA" hidden="1">#REF!</definedName>
    <definedName name="BExGQORTTN6TIW908Y9VLW6I0TNV" hidden="1">#REF!</definedName>
    <definedName name="BExGQOX5SC3QE5GND2P8HAHC7ZN6">[2]Graph!$F$10:$G$10</definedName>
    <definedName name="BExGQP2M90PWKZU8RDMLC9SJN90J">[2]Graph!$I$10:$J$10</definedName>
    <definedName name="BExGQPO7ENFEQC0NC6MC9OZR2LHY">[2]Table!$I$8:$J$8</definedName>
    <definedName name="BExGQQVDA4IH9NRJMSIB96CR2EIK" hidden="1">#REF!</definedName>
    <definedName name="BExGQRM9NCME1AQA8RNH8GRKBEY8">[2]Graph!$I$7:$J$7</definedName>
    <definedName name="BExGQT9N4D7PLFBO2WC3M6KE6BZW" hidden="1">#REF!</definedName>
    <definedName name="BExGQU62DYX9LQG5VJZM8A0R3D7O" hidden="1">#REF!</definedName>
    <definedName name="BExGQUGUHTNN1AANA7J7XJWB07HF" hidden="1">#REF!</definedName>
    <definedName name="BExGQX0H4EZMXBJTKJJE4ICJWN5O">[2]Table!$C$15:$D$29</definedName>
    <definedName name="BExGQXM2EQQ2ZALNVNN9L57J2THH" hidden="1">#REF!</definedName>
    <definedName name="BExGQYIEW9WCX7IT6INOUQE6WHVL" hidden="1">#REF!</definedName>
    <definedName name="BExGQZERCJ0MPUVR5V4UNZ4K43VQ">[2]Table!$C$15:$D$30</definedName>
    <definedName name="BExGR0RF7QFAQ1LNHKV1RTPFI8UH" hidden="1">#REF!</definedName>
    <definedName name="BExGR23WEFG8G3CHQC5Q2M1VP9Q0">[2]Graph!$I$7:$J$7</definedName>
    <definedName name="BExGR35PZWHL4DDW5YP8RXE6OI8T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hidden="1">[3]Table!#REF!</definedName>
    <definedName name="BExGR65GJX27MU2OL6NI5PB8XVB4">[2]Table!$H$2:$I$2</definedName>
    <definedName name="BExGR6LQ97HETGS3CT96L4IK0JSH">[2]Table!$I$8:$J$8</definedName>
    <definedName name="BExGR6R86DO99CCI8GMNYFZQAY0L" hidden="1">#REF!</definedName>
    <definedName name="BExGR9ATP2LVT7B9OCPSLJ11H9SX">[2]Table!$F$8:$G$8</definedName>
    <definedName name="BExGRDNER3KBJZADSFPJ3O5M6MDC" hidden="1">#REF!</definedName>
    <definedName name="BExGRE3HF2PMQGJRGM97Q935187G" hidden="1">#REF!</definedName>
    <definedName name="BExGRHZROC86IFGNDBDWZNBH5Q2V">[2]Graph!$I$8:$J$8</definedName>
    <definedName name="BExGrid1">[2]Table!$F$15:$J$123</definedName>
    <definedName name="BExGRLAFH8SIVMQPO5PYB00HVOS6" hidden="1">#REF!</definedName>
    <definedName name="BExGRNOQ557W2SQXR68KTNO8RYQH" hidden="1">#REF!</definedName>
    <definedName name="BExGROVWCCR4X8B9VLKKP5XA484H" localSheetId="0" hidden="1">Table '[4]2'!$B$6:$F$9</definedName>
    <definedName name="BExGROVWCCR4X8B9VLKKP5XA484H" localSheetId="1" hidden="1">Table '[4]2'!$B$6:$F$9</definedName>
    <definedName name="BExGROVWCCR4X8B9VLKKP5XA484H" hidden="1">Table '[4]2'!$B$6:$F$9</definedName>
    <definedName name="BExGRS6L9L23DVN9SJJSHPGISYL5" hidden="1">#REF!</definedName>
    <definedName name="BExGRSC244X3BGTVMECC27SKC09G">[2]Graph!$F$8:$G$8</definedName>
    <definedName name="BExGRUKVVKDL8483WI70VN2QZDGD">[2]Table!$F$7:$G$7</definedName>
    <definedName name="BExGRWOG8H774BWL55XHDM510RIO">[2]Graph!$I$11:$J$11</definedName>
    <definedName name="BExGRXA1A9PMECPC52KN3NYL5DE6" hidden="1">#REF!</definedName>
    <definedName name="BExGS2IWR5DUNJ1U9PAKIV8CMBNI">[2]Table!$H$2:$I$2</definedName>
    <definedName name="BExGS39SZOISGAHI0ODV58WJAYIQ" hidden="1">#REF!</definedName>
    <definedName name="BExGS69P9FFTEOPDS0MWFKF45G47">[2]Table!$G$2</definedName>
    <definedName name="BExGS6F1JFHM5MUJ1RFO50WP6D05">[2]Table!$I$6:$J$6</definedName>
    <definedName name="BExGSA5YB5ZGE4NHDVCZ55TQAJTL">[2]Table!$I$10:$J$10</definedName>
    <definedName name="BExGSAM2RKW1G51684EYPTYLGSBJ" hidden="1">#REF!</definedName>
    <definedName name="BExGSCEUCQQVDEEKWJ677QTGUVTE">[2]Table!$I$6:$J$6</definedName>
    <definedName name="BExGSEIC5OW4U7YCFNAR00O7TTAM" hidden="1">#REF!</definedName>
    <definedName name="BExGSH7GMOM09QVSJS9TWM9J43CQ" hidden="1">#REF!</definedName>
    <definedName name="BExGSHI8MHC89VRL60JJJC47G7CK" hidden="1">#REF!</definedName>
    <definedName name="BExGSHNPBP6AJ5L9OWVQB3SP8ZRZ" hidden="1">#REF!</definedName>
    <definedName name="BExGSN1RE4MS2PQ1JPU7LD9M0GZM">[2]Table!$F$9:$G$9</definedName>
    <definedName name="BExGSO3MFVL7GH6UF7A5S4Z3LOZ6" hidden="1">#REF!</definedName>
    <definedName name="BExGSOEENCVTENIBUUV9IRSG9KO5" hidden="1">#REF!</definedName>
    <definedName name="BExGSQY65LH1PCKKM5WHDW83F35O">[2]Table!$E$1</definedName>
    <definedName name="BExGSSW7WSTOF2YIEXTORL2VCVA8">[2]Graph!$C$15:$D$29</definedName>
    <definedName name="BExGSV52LXWYEARUK549MLTO95JI">[2]Graph!$C$15:$D$30</definedName>
    <definedName name="BExGSXJECGNCMVZOAMZNP7U7OUQR" hidden="1">#REF!</definedName>
    <definedName name="BExGSYW1GKISF0PMUAK3XJK9PEW9">[2]Table!$F$11:$G$11</definedName>
    <definedName name="BExGSZ6UMEIQ9APYS11KWLGVQLX9" hidden="1">#REF!</definedName>
    <definedName name="BExGT0372FXB61XD4R310YQWL7EB">[2]Graph!$F$9:$G$9</definedName>
    <definedName name="BExGT0DZJB6LSF6L693UUB9EY1VQ">[2]Table!$C$15:$D$29</definedName>
    <definedName name="BExGT7A59XZS2PIPDLUMAXB5PMPG" hidden="1">#REF!</definedName>
    <definedName name="BExGTDQ0MR3AW5V2AZQH9BUAJ1KL" hidden="1">#REF!</definedName>
    <definedName name="BExGTF2OY69Y4K3KSJE284R66KO5" hidden="1">#REF!</definedName>
    <definedName name="BExGTGVFIF8HOQXR54SK065A8M4K">[2]Table!$F$10:$G$10</definedName>
    <definedName name="BExGTIYX3OWPIINOGY1E4QQYSKHP">[2]Table!$C$15:$D$29</definedName>
    <definedName name="BExGTJKI6RHAV2WUKV46O0OIHAED">[2]Table!$F$8:$G$8</definedName>
    <definedName name="BExGTKGUN0KUU3C0RL2LK98D8MEK">[2]Table!$I$8:$J$8</definedName>
    <definedName name="BExGTNRK1BFVRIWGDU0UH2AARZUC" localSheetId="0" hidden="1">Table '[4]2'!$B$6:$E$7</definedName>
    <definedName name="BExGTNRK1BFVRIWGDU0UH2AARZUC" hidden="1">Table '[4]2'!$B$6:$E$7</definedName>
    <definedName name="BExGTONWUSR8SRMPOEI6UCDAWHT7">[2]Graph!$F$6:$G$6</definedName>
    <definedName name="BExGTP9INWGBM717JZ7WCDCHNM56">'[2]Tech 1'!$B$7:$O$15</definedName>
    <definedName name="BExGTTLWWXOQ8G85IO5UVYJC4S9K" hidden="1">#REF!</definedName>
    <definedName name="BExGTZ046J7VMUG4YPKFN2K8TWB7">[2]Table!$I$7:$J$7</definedName>
    <definedName name="BExGU2G9OPRZRIU9YGF6NX9FUW0J">[2]Table!$I$9:$J$9</definedName>
    <definedName name="BExGU6HTKLRZO8UOI3DTAM5RFDBA">[2]Table!$I$7:$J$7</definedName>
    <definedName name="BExGU6SLJJS51POP0EN016FUXKMI" hidden="1">#REF!</definedName>
    <definedName name="BExGU6SO0Y9B3S8FOFGONMX1FLQI" hidden="1">#REF!</definedName>
    <definedName name="BExGU7UGFYOUI1H54XJPV8R0LPKZ" hidden="1">#REF!</definedName>
    <definedName name="BExGUDDZ59HRCKKN4K39EAKIRQDL" hidden="1">#REF!</definedName>
    <definedName name="BExGUDDZXFFQHAF4UZF8ZB1HO7H6">[2]Table!$E$1</definedName>
    <definedName name="BExGUIBXBRHGM97ZX6GBA4ZDQ79C">[2]Table!$F$9:$G$9</definedName>
    <definedName name="BExGUJ8BC4RU649GGH3HC1D8NAGT" hidden="1">TEST-#REF!</definedName>
    <definedName name="BExGUKQFT544LIZ7D3SDBGIV5XK1" hidden="1">#REF!</definedName>
    <definedName name="BExGUM2Y3Y7SP3DJPVV8X8IF4M5U">[2]Table!$I$6:$J$6</definedName>
    <definedName name="BExGUM8D91UNPCOO4TKP9FGX85TF">[2]Table!$C$15:$D$29</definedName>
    <definedName name="BExGUQF9N9FKI7S0H30WUAEB5LPD" localSheetId="0" hidden="1">#REF!</definedName>
    <definedName name="BExGUQF9N9FKI7S0H30WUAEB5LPD" localSheetId="1" hidden="1">#REF!</definedName>
    <definedName name="BExGUQF9N9FKI7S0H30WUAEB5LPD" hidden="1">[3]Table!#REF!</definedName>
    <definedName name="BExGUQVJE1MV019H8EUN9O73RXA9">[2]Graph!$F$10:$G$10</definedName>
    <definedName name="BExGUR6BA03XPBK60SQUW197GJ5X">[2]Table!$I$7:$J$7</definedName>
    <definedName name="BExGUVDDZHUCDS0TP0ONUYYIH8PE" hidden="1">#REF!</definedName>
    <definedName name="BExGUVIP60TA4B7X2PFGMBFUSKGX">[2]Table!$F$10:$G$10</definedName>
    <definedName name="BExGUWVBSUIX6MDQ4YQK8EQN4806" localSheetId="0" hidden="1">Analit '[1]1'!$F$7:$G$7</definedName>
    <definedName name="BExGUWVBSUIX6MDQ4YQK8EQN4806" hidden="1">Analit '[1]1'!$F$7:$G$7</definedName>
    <definedName name="BExGUY2HLJQ7T25PU5HPTOESEZU1" hidden="1">#REF!</definedName>
    <definedName name="BExGUZKF06F209XL1IZWVJEQ82EE">[2]Table!$I$9:$J$9</definedName>
    <definedName name="BExGV17Q9ZOG9ZW38OCKVK5GDOBK" hidden="1">#REF!</definedName>
    <definedName name="BExGV1NZ4ZC04WJP1Q2EFFV6KMEC">[2]Table!$E$1</definedName>
    <definedName name="BExGV242RIVM9QW6O6RNB832RHP7" hidden="1">#REF!</definedName>
    <definedName name="BExGV2EVT380QHD4AP2RL9MR8L5L">[2]Table!$I$10:$J$10</definedName>
    <definedName name="BExGV35XZ8X2W8W5RYAK3PVRDU2J" hidden="1">Table '[4]2'!$B$6:$F$9</definedName>
    <definedName name="BExGV7CXWGEWAKVFV2H67H2KVD3Z">[2]Table!$I$10:$J$10</definedName>
    <definedName name="BExGV9B0X3UCZE1RUD87KDNJKDM8" hidden="1">#REF!</definedName>
    <definedName name="BExGVBEJDQO0V5GEUYY31A40J1WK" hidden="1">#REF!</definedName>
    <definedName name="BExGVDNE50JUHAMCH0CYOOD6AEA0" localSheetId="0" hidden="1">Analit '[1]1'!$I$12:$J$12</definedName>
    <definedName name="BExGVDNE50JUHAMCH0CYOOD6AEA0" hidden="1">Analit '[1]1'!$I$12:$J$12</definedName>
    <definedName name="BExGVEEHFI0KK5EZ6432GONWEY7H" hidden="1">#REF!</definedName>
    <definedName name="BExGVFWDKW8LO48OL2ZZUGFJFDDA">[2]Graph!$I$11:$J$11</definedName>
    <definedName name="BExGVK8WDUAQZTM92AGIC7EOX0IV">[2]Table!$F$6:$G$6</definedName>
    <definedName name="BExGVNE5W5MCD0YUEPGFP27G5QDL">[2]Graph!$C$15:$D$30</definedName>
    <definedName name="BExGVUL48ZRHIZ9QXH7BQ05PVPMM" hidden="1">#REF!</definedName>
    <definedName name="BExGVV6OOLDQ3TXZK51TTF3YX0WN">[2]Table!$F$10:$G$10</definedName>
    <definedName name="BExGVY6L31C9BMN87FAJKULJ6MZR" hidden="1">#REF!</definedName>
    <definedName name="BExGW0KVOL93Z29HD7AAKNQ59I24">[2]Graph!$F$8:$G$8</definedName>
    <definedName name="BExGW0KVS7U0C87XFZ78QW991IEV">[2]Table!$I$7:$J$7</definedName>
    <definedName name="BExGW2Z7AMPG6H9EXA9ML6EZVGGA">[2]Table!$F$15</definedName>
    <definedName name="BExGW5O9RAEB7HLGP9ZWNYMLI0MB" hidden="1">#REF!</definedName>
    <definedName name="BExGW7H348Y3UFVMRD3C9O2S8XLK">[2]Graph!$I$9:$J$9</definedName>
    <definedName name="BExGWABG5VT5XO1A196RK61AXA8C">[2]Table!$F$7:$G$7</definedName>
    <definedName name="BExGWDBCCUXM48LFSLPCUT6XQTE5">[2]Graph!$F$8:$G$8</definedName>
    <definedName name="BExGWDM54TLU0FNV7VHRNCYAOHJG" hidden="1">#REF!</definedName>
    <definedName name="BExGWEO0JDG84NYLEAV5NSOAGMJZ">[2]Table!$C$15:$D$29</definedName>
    <definedName name="BExGWF44H0EL5NVTF4RRBZJEFKRV" hidden="1">TEST-[5]LISTA!$B$7:$F$1857</definedName>
    <definedName name="BExGWGWTZ2EV4BBTQFB9USEJF7TS">[2]Table!$I$11:$J$11</definedName>
    <definedName name="BExGWH7NV56O847ZD01KTFQULH8M" hidden="1">#REF!</definedName>
    <definedName name="BExGWLEOC70Z8QAJTPT2PDHTNM4L">[2]Table!$F$7:$G$7</definedName>
    <definedName name="BExGWNCXLCRTLBVMTXYJ5PHQI6SS">[2]Table!$C$15:$D$29</definedName>
    <definedName name="BExGWOEKPCW5PCSPRL9ASAXDMK87" hidden="1">#REF!</definedName>
    <definedName name="BExGWU92FRQLAMLJWLVL4HRDHIC7">[2]Table!$F$9:$G$9</definedName>
    <definedName name="BExGWUJUFKGYM5NMQIIVOH2PW7SJ" hidden="1">#REF!</definedName>
    <definedName name="BExGWXUJOJA1KBLLVTMSH01QKQE7" hidden="1">#REF!</definedName>
    <definedName name="BExGX453OMLZPGJF63K8PNB8EDJJ">[2]Graph!$I$11:$J$11</definedName>
    <definedName name="BExGX6U82UEZ9WCYOG4MILRI6F8P" hidden="1">#REF!</definedName>
    <definedName name="BExGX6U988MCFIGDA1282F92U9AA">[2]Table!$F$11:$G$11</definedName>
    <definedName name="BExGX7FTB1CKAT5HUW6H531FIY6I">[2]Table!$E$1</definedName>
    <definedName name="BExGX9DVACJQIZ4GH6YAD2A7F70O">[2]Table!$I$9:$J$9</definedName>
    <definedName name="BExGXAQB8G5MVNTZHJYGCF9ZR3CM">[2]Table!$G$2:$H$2</definedName>
    <definedName name="BExGXAVSGVBG937PYHLXJ5QGO6RM" hidden="1">#REF!</definedName>
    <definedName name="BExGXBMUZTVI7L0OM7E544HY3HA4" hidden="1">#REF!</definedName>
    <definedName name="BExGXDVP2S2Y8Z8Q43I78RCIK3DD">[2]Table!$F$10:$G$10</definedName>
    <definedName name="BExGXF8C3H2MI02C6OZXONUJPU9S" hidden="1">#REF!</definedName>
    <definedName name="BExGXJ9W5JU7TT9S0BKL5Y6VVB39">[2]Table!$I$6:$J$6</definedName>
    <definedName name="BExGXLYZGXNXF56CSYTU8EC7GWN0" hidden="1">#REF!</definedName>
    <definedName name="BExGXMQ2VH08VIGPNIJDZB7C3K46" hidden="1">#REF!</definedName>
    <definedName name="BExGXQGVELUHEDSBNLEGTLOGNVS5">[2]Graph!$I$11:$J$11</definedName>
    <definedName name="BExGXQM5TLXBZ74WBHS3PEHMJVGS" hidden="1">#REF!</definedName>
    <definedName name="BExGXV41BHOVGLRV1MVEUWYT6AN9">[2]Graph!$F$11:$G$11</definedName>
    <definedName name="BExGXVV34UI0K21F3C79FTXBD6EY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hidden="1">[3]Table!#REF!</definedName>
    <definedName name="BExGXWWRMS2NV8ACFKUROY38FCD5">[2]Graph!$I$10:$J$10</definedName>
    <definedName name="BExGXZ0A54BNZUQ9LKMD0HP53WID">[2]Graph!$I$8:$J$8</definedName>
    <definedName name="BExGXZ0ABB43C7SMRKZHWOSU9EQX">[2]Table!$F$8:$G$8</definedName>
    <definedName name="BExGY5WG2SNJ8PRQMH52KMQEPIM5" hidden="1">#REF!</definedName>
    <definedName name="BExGY6SU3SYVCJ3AG2ITY59SAZ5A">[2]Table!$F$15:$G$16</definedName>
    <definedName name="BExGY6YA4P5KMY2VHT0DYK3YTFAX">[2]Table!$F$9:$G$9</definedName>
    <definedName name="BExGY8AS76O9WOK16CZWTIRFCHTW" hidden="1">#REF!</definedName>
    <definedName name="BExGY8G88PVVRYHPHRPJZFSX6HSC">[2]Table!$F$8:$G$8</definedName>
    <definedName name="BExGYBG50E2SER5GWLI14VDO2B38" localSheetId="0" hidden="1">Tech '[4]2'!$B$7:$D$8</definedName>
    <definedName name="BExGYBG50E2SER5GWLI14VDO2B38" hidden="1">Tech '[4]2'!$B$7:$D$8</definedName>
    <definedName name="BExGYBLFXBD79T5P3GNY5A21JYY2" hidden="1">#REF!</definedName>
    <definedName name="BExGYC718HTZ80PNKYPVIYGRJVF6">[2]Table!$I$7:$J$7</definedName>
    <definedName name="BExGYCNATXZY2FID93B17YWIPPRD">[2]Table!$G$2</definedName>
    <definedName name="BExGYFCF2EEMN7WFG48MBSL67ESY" hidden="1">#REF!</definedName>
    <definedName name="BExGYFHPLVSF5KZ1GCOZ3YIDPVDF">[2]Table!$F$9:$G$9</definedName>
    <definedName name="BExGYGJJJ3BBCQAOA51WHP01HN73">[2]Table!$F$11:$G$11</definedName>
    <definedName name="BExGYHAGH0IZT9WAS43U752U84WI">[2]Graph!$I$6:$J$6</definedName>
    <definedName name="BExGYJZLFACIC9DELLH4S0K2P6PF" hidden="1">#REF!</definedName>
    <definedName name="BExGYKFUK3DQO1LD074Q5NCEW1ZT">[2]Table!$F$7:$G$7</definedName>
    <definedName name="BExGYKQL6E2B48KSQHXUA909D19N">[2]Table!$I$11:$J$11</definedName>
    <definedName name="BExGYN4RAT2U2CAEEYXIFOFZSA0K" hidden="1">#REF!</definedName>
    <definedName name="BExGYOMWUV44KHTZ0FJVWUZCJVXN" hidden="1">#REF!</definedName>
    <definedName name="BExGYOS6TV2C72PLRFU8RP1I58GY">[2]Table!$F$8:$G$8</definedName>
    <definedName name="BExGYW9Y7MIDZBTCJUPTV31FE15A">[2]Graph!$F$6:$G$6</definedName>
    <definedName name="BExGYXBMKNF52ZKO1GTCVAF59NME" hidden="1">#REF!</definedName>
    <definedName name="BExGYXXCM53K2H84S4WZTHTHZPHE">[2]Graph!$I$6:$J$6</definedName>
    <definedName name="BExGYY2PBI68I55GPNKXV5RYR1WF">[2]Graph!$F$6:$G$6</definedName>
    <definedName name="BExGZ0MC1XT4VWABFT1UK2UMI0CP">[2]Graph!$F$7:$G$7</definedName>
    <definedName name="BExGZ30NLUF70UWAWTDA4K3ZM7ZS">[2]Table!$G$2:$H$2</definedName>
    <definedName name="BExGZ90G5RNTJHEZLFY7O0A53G0I" hidden="1">#REF!</definedName>
    <definedName name="BExGZAYMISWY2GLEQ6HSU4H8IQ1A">[2]Table!$F$8:$G$8</definedName>
    <definedName name="BExGZBV0JT8SJYFJ58T8G8QD2CFK" hidden="1">#REF!</definedName>
    <definedName name="BExGZJ78ZWZCVHZ3BKEKFJZ6MAEO">[2]Table!$I$11:$J$11</definedName>
    <definedName name="BExGZKUO1H4Q0FDUL2WLW6FAOWF5" hidden="1">#REF!</definedName>
    <definedName name="BExGZLG9HZMF6JJNTH1C8F0IRQDV" localSheetId="0" hidden="1">Tech '[4]2'!$B$7</definedName>
    <definedName name="BExGZLG9HZMF6JJNTH1C8F0IRQDV" localSheetId="1" hidden="1">Tech '[4]2'!$B$7</definedName>
    <definedName name="BExGZLG9HZMF6JJNTH1C8F0IRQDV" hidden="1">Tech '[4]2'!$B$7</definedName>
    <definedName name="BExGZLLLOD2E5A3IAO8AE3IQ6807" hidden="1">#REF!</definedName>
    <definedName name="BExGZOLH2QV73J3M9IWDDPA62TP4">[2]Table!$I$9:$J$9</definedName>
    <definedName name="BExGZOWA0OLXUS9OBSLBNLC5QU6E">[2]Graph!$I$11:$J$11</definedName>
    <definedName name="BExGZP1PWGFKVVVN4YDIS22DZPCR">[2]Table!$I$6:$J$6</definedName>
    <definedName name="BExGZQ3FE8G7R3B8BN748FJDYPWS" hidden="1">#REF!</definedName>
    <definedName name="BExGZQE86MIBSPOVT37GF1T0YKMB" hidden="1">#REF!</definedName>
    <definedName name="BExGZR59KEK42FPLS6M057P33DZY" hidden="1">#REF!</definedName>
    <definedName name="BExGZSN96MC2HMMYQ3BMZ50490SJ">[2]Graph!$C$15:$D$29</definedName>
    <definedName name="BExGZVSFLK286T3LIUYZRZEN6I7O">[2]Graph!$F$6:$G$6</definedName>
    <definedName name="BExGZWOSDBXFYQ941G7F1I9KEG3J" hidden="1">#REF!</definedName>
    <definedName name="BExGZYXS0GTA29TRAW6KAUBGG6D4">[2]Graph!$F$11:$G$11</definedName>
    <definedName name="BExH00L21GZX5YJJGVMOAWBERLP5">[2]Table!$I$9:$J$9</definedName>
    <definedName name="BExH00L270PPYCNWZ7PRHEI7CK8A" hidden="1">#REF!</definedName>
    <definedName name="BExH02ZD6VAY1KQLAQYBBI6WWIZB">[2]Table!$C$15:$D$29</definedName>
    <definedName name="BExH07XC83E8WXF2O7EJTNS1DOZD">[2]Graph!$F$10:$G$10</definedName>
    <definedName name="BExH08Z6LQCGGSGSAILMHX4X7JMD">[2]Table!$I$6:$J$6</definedName>
    <definedName name="BExH0B2P8RM916AVX5GDLBMYOPB4" hidden="1">#REF!</definedName>
    <definedName name="BExH0DRTMRQ2UR341BO07Q1RPAKM">[2]Table!$I$12:$J$13</definedName>
    <definedName name="BExH0J0K28R6LIQBTYVK6Y8LZ6EF" hidden="1">#REF!</definedName>
    <definedName name="BExH0KT9Z8HEVRRQRGQ8YHXRLIJA">[2]Table!$I$9:$J$9</definedName>
    <definedName name="BExH0KTARM3RYMXW5VZQY1BDLDIK" hidden="1">#REF!</definedName>
    <definedName name="BExH0M0FDN12YBOCKL3XL2Z7T7Y8">[2]Table!$F$10:$G$10</definedName>
    <definedName name="BExH0O9G06YPZ5TN9RYT326I1CP2">[2]Table!$F$7:$G$7</definedName>
    <definedName name="BExH0QCZ7AA625SU2DSS08K14APG">[2]Table!$C$15:$D$29</definedName>
    <definedName name="BExH0S08L186CB35CY3T34C92BMA" hidden="1">#REF!</definedName>
    <definedName name="BExH0WNJAKTJRCKMTX8O4KNMIIJM">[2]Table!$E$1</definedName>
    <definedName name="BExH0X3N7SFFIUGETBJL8SXF3RGE" hidden="1">#REF!</definedName>
    <definedName name="BExH0Y5JGUO7Z6TD8HXAB8MDIXSA">[2]Graph!$I$11:$J$11</definedName>
    <definedName name="BExH0YR300QACQGR4APMSTHI2RYF" hidden="1">#REF!</definedName>
    <definedName name="BExH0ZHZ9M95FTG627XS2DJFGYZL">[2]Table!$I$12:$J$13</definedName>
    <definedName name="BExH11APVKOMNXAOFTECP2NZ6UVC" hidden="1">#REF!</definedName>
    <definedName name="BExH12Y4WX542WI3ZEM15AK4UM9J">[2]Table!$F$7:$G$7</definedName>
    <definedName name="BExH17QSM2JXDYT3C05ODMHHUM1F" hidden="1">#REF!</definedName>
    <definedName name="BExH1AFVY3DFB10LXJXXA05EU6X8">[2]Graph!$I$6:$J$6</definedName>
    <definedName name="BExH1FDSRY12HI6S4JFGM8R4EB6D">[2]Graph!$F$9:$G$9</definedName>
    <definedName name="BExH1FDTQXR9QQ31WDB7OPXU7MPT">[2]Table!$C$15:$D$29</definedName>
    <definedName name="BExH1FOMEUIJNIDJAUY0ZQFBJSY9">[2]Table!$I$6:$J$6</definedName>
    <definedName name="BExH1JFFHEBFX9BWJMNIA3N66R3Z">[2]Table!$F$10:$G$10</definedName>
    <definedName name="BExH1LTVO790I3M9W9J6TP3TZ5LX" hidden="1">#REF!</definedName>
    <definedName name="BExH1NRXNXU0WLQASP81I62087ON">[2]Graph!$I$11:$J$11</definedName>
    <definedName name="BExH1PF6YP9WUFJOPKI8M2G5WA4Y" hidden="1">#REF!</definedName>
    <definedName name="BExH1Q0WUN8C1ZAYX74HMQWHJ7Y9" hidden="1">#REF!</definedName>
    <definedName name="BExH1QMD1UU8X5NZERDZ7OIP3IBI">[2]Graph!$I$10:$J$10</definedName>
    <definedName name="BExH1XO0FF4WRXYCJTLKM12OFJFA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hidden="1">[3]Table!#REF!</definedName>
    <definedName name="BExH225UTM6S9FW4MUDZS7F1PQSH">[2]Table!$I$7:$J$7</definedName>
    <definedName name="BExH23271RF7AYZ542KHQTH68GQ7">[2]Table!$F$10:$G$10</definedName>
    <definedName name="BExH26CWCNCW1KRCCAD8VM9TMALA" hidden="1">#REF!</definedName>
    <definedName name="BExH2GJQDWB0ZCRJB37YNLL61021">[2]Table!$F$6:$G$6</definedName>
    <definedName name="BExH2GJQR4JALNB314RY0LDI49VH">[2]Table!$I$7:$J$7</definedName>
    <definedName name="BExH2HLFI8DUIBABQEUD9X143K45">[2]Table!$I$10:$J$10</definedName>
    <definedName name="BExH2JZR49T7644JFVE7B3N7RZM9">[2]Table!$I$6:$J$6</definedName>
    <definedName name="BExH2M8RKFAXEOK7IR1ZA1TU5LVW" hidden="1">#REF!</definedName>
    <definedName name="BExH2MUCMUUXF1K1Z8Q6H947MSEF" hidden="1">#REF!</definedName>
    <definedName name="BExH2MZN4MSAHOUSMI9Y0FHYT7AU">'[2]Tech 1'!$B$7:$S$159</definedName>
    <definedName name="BExH2MZO1HOIRNPY7DFU6KWS5THO" hidden="1">#REF!</definedName>
    <definedName name="BExH2SDVO3SX7FOXW13BLS1ZR6HY" localSheetId="0" hidden="1">Analit '[1]1'!$G$2:$H$2</definedName>
    <definedName name="BExH2SDVO3SX7FOXW13BLS1ZR6HY" hidden="1">Analit '[1]1'!$G$2:$H$2</definedName>
    <definedName name="BExH2UHF0QTJG107MULYB16WBJM9">[2]Table!$I$8:$J$8</definedName>
    <definedName name="BExH2VU17ZSQ6UMFZ9FOP753TT9E">[2]Graph!$F$10:$G$10</definedName>
    <definedName name="BExH2WKXV8X5S2GSBBTWGI0NLNAH">[2]Table!$H$2:$I$2</definedName>
    <definedName name="BExH2XS1UFYFGU0S0EBXX90W2WE8">[2]Table!$I$9:$J$9</definedName>
    <definedName name="BExH2XS2TND9SB0GC295R4FP6K5Y">[2]Table!$I$2:$J$2</definedName>
    <definedName name="BExH2ZA0SZ4SSITL50NA8LZ3OEX6">[2]Table!$E$1</definedName>
    <definedName name="BExH31J0IVUMECKRLQINU0NTOMDX" hidden="1">#REF!</definedName>
    <definedName name="BExH31J0PXBNNU5GEQI3S7BPJDKT" hidden="1">#REF!</definedName>
    <definedName name="BExH31TU385T3EA3D1MBZGSAZ5EK" hidden="1">#REF!</definedName>
    <definedName name="BExH31Z3JNVJPESWKXHILGXZHP2M">[2]Table!$F$6:$G$6</definedName>
    <definedName name="BExH38KI4DBKPFTQ7K450GPTRQKL" hidden="1">#REF!</definedName>
    <definedName name="BExH3BPW245WVGA1K1DGTL1XWDCH">[2]Graph!$F$6:$G$6</definedName>
    <definedName name="BExH3BV6UCHKNZEYYM88W3FE4RVM" hidden="1">#REF!</definedName>
    <definedName name="BExH3BV71TBZP7TI377EOABBYAEX">[2]Table!$J$2:$K$2</definedName>
    <definedName name="BExH3E9HZ3QJCDZW7WI7YACFQCHE">[2]Table!$F$9:$G$9</definedName>
    <definedName name="BExH3HK6VP1N7A8QYFOATRK37JC7">[2]Table!$F$7:$G$7</definedName>
    <definedName name="BExH3IRB6764RQ5HBYRLH6XCT29X">[2]Table!$I$10:$J$10</definedName>
    <definedName name="BExH3JNPKV2X4K64R3O43RLJ31DQ" hidden="1">#REF!</definedName>
    <definedName name="BExH3UQY76F31ZZJR5GLRIV3VFPY">[2]Table!$I$10:$J$10</definedName>
    <definedName name="BExH4HTPYPQ91XIJ8IWIMHWOB0RA">[2]Graph!$F$8:$G$8</definedName>
    <definedName name="BExIG28PR6327AS5KA7RSC1Y7CDT" localSheetId="0" hidden="1">Tech '[4]2'!$B$7:$D$8</definedName>
    <definedName name="BExIG28PR6327AS5KA7RSC1Y7CDT" hidden="1">Tech '[4]2'!$B$7:$D$8</definedName>
    <definedName name="BExIG2U8V6RSB47SXLCQG3Q68YRO">[2]Table!$G$2</definedName>
    <definedName name="BExIG9FMY6OOSODNTWQJ2F28Y2FK">[2]Graph!$F$6:$G$6</definedName>
    <definedName name="BExIGHTQOSBTYJJ18PGNA5OML1CE">[2]Graph!$F$11:$G$11</definedName>
    <definedName name="BExIGI4JB7AS1WJBHUZAZCJ9RMLE" hidden="1">#REF!</definedName>
    <definedName name="BExIGJBO8R13LV7CZ7C1YCP974NN">[2]Table!$F$10:$G$10</definedName>
    <definedName name="BExIGSM4XYDB00VX3N75E5QEM3CJ" hidden="1">#REF!</definedName>
    <definedName name="BExIGV5T9S8W8WMR0R9OZ4UALRFL" hidden="1">#REF!</definedName>
    <definedName name="BExIGWT86FPOEYTI8GXCGU5Y3KGK">[2]Table!$E$1</definedName>
    <definedName name="BExIH3PEZ1T5E0MKWMXWMPI00KLH" hidden="1">#REF!</definedName>
    <definedName name="BExIH51URLQJA6KNX5CJKIUIR5UQ">[2]Graph!$F$11:$G$11</definedName>
    <definedName name="BExIHB1M778BYH0DZZTT1IJCTDAH" hidden="1">#REF!</definedName>
    <definedName name="BExIHB749A32LV5Z68A2ELWFD03H" hidden="1">#REF!</definedName>
    <definedName name="BExIHBHXA7E7VUTBVHXXXCH3A5CL">[2]Table!$I$9:$J$9</definedName>
    <definedName name="BExIHFZQR45IZS5C5TNUCQ7NN2O1" hidden="1">#REF!</definedName>
    <definedName name="BExIHN6R0FZ54SOGRSRENZX05IGX">[2]Table!$F$9:$G$9</definedName>
    <definedName name="BExIHNMT9P59WY619GEWB1XONTAE">[2]Graph!$C$15:$D$29</definedName>
    <definedName name="BExIHNMTY8HBM7KQDSTMXEM6MHL4">[2]Graph!$I$6:$J$6</definedName>
    <definedName name="BExIHPQBRM0SBN625YNKWUU08AP9" hidden="1">#REF!</definedName>
    <definedName name="BExIHPQCQTGEW8QOJVIQ4VX0P6DX">[2]Table!$I$9:$J$9</definedName>
    <definedName name="BExIHQHF9ZPG7XJQFM9AJMHAVVPF">[2]Graph!$I$11:$J$11</definedName>
    <definedName name="BExIHU2VDKR82FMYIFCKDXNSY730">[2]Table!$F$11:$G$11</definedName>
    <definedName name="BExIHU2VSXTKRMO3RHJI6RZ206Q5">[2]Graph!$F$7:$G$7</definedName>
    <definedName name="BExIHWH6NO1D2UOMBNOG0ZOUYIH3" hidden="1">#REF!</definedName>
    <definedName name="BExIHXZ4E1733VAQC369WMSEKWR1">[2]Graph!$I$7:$J$7</definedName>
    <definedName name="BExIHZ6ALVREAYK4T741OOLGXOZA">[2]Graph!$I$7:$J$7</definedName>
    <definedName name="BExII1KN91Q7DLW0UB7W2TJ5ACT9">[2]Table!$I$9:$J$9</definedName>
    <definedName name="BExII20QQ1K3GHOPL1ZQX5SL618M">[2]Graph!$F$9:$G$9</definedName>
    <definedName name="BExII50LI8I0CDOOZEMIVHVA2V95">[2]Table!$I$11:$J$11</definedName>
    <definedName name="BExIIAKC6ZKIS8TKG71ZYTALFK2O" hidden="1">#REF!</definedName>
    <definedName name="BExIIDPHPX2PTN9RNC7FH5QFK5J8" hidden="1">#REF!</definedName>
    <definedName name="BExIIFNPIDIWJZYM6KFYW7LBPK39" hidden="1">#REF!</definedName>
    <definedName name="BExIIHLS13OX7NLNUPCKAZ6KB30K" hidden="1">#REF!</definedName>
    <definedName name="BExIIJ3R5E9ZYHRRM9BMZ4JY217F" hidden="1">#REF!</definedName>
    <definedName name="BExIILCQU8JQCP43Z7OE97MH6D06" localSheetId="0">Tech '[1]1'!$B$7:$L$231</definedName>
    <definedName name="BExIILCQU8JQCP43Z7OE97MH6D06">Tech '[1]1'!$B$7:$L$231</definedName>
    <definedName name="BExIIMP7YL3WKEXVRMKP9YMERPJI" hidden="1">#REF!</definedName>
    <definedName name="BExIIMUOIOKKEWBD3OIO0147Z2W4" hidden="1">#REF!</definedName>
    <definedName name="BExIIOHYIEQ0DS8QC40L0C79QUAO" hidden="1">#REF!</definedName>
    <definedName name="BExIIOSQ9VWHGGOZIWGWGTV7GR8Y" hidden="1">#REF!</definedName>
    <definedName name="BExIIRSN0HO7JCLTF0XK92H6Z2AF">[2]Table!$E$1</definedName>
    <definedName name="BExIIT53Q46BR9YNIF07A81B4U21">[2]Table!$F$10:$G$10</definedName>
    <definedName name="BExIIXHMV0DV41DCRHEP9E0KR3TV" hidden="1">#REF!</definedName>
    <definedName name="BExIIXMY38TQD12CVV4S57L3I809">[2]Table!$I$9:$J$9</definedName>
    <definedName name="BExIIY37NEVU2LGS1JE4VR9AN6W4">[2]Table!$I$11:$J$11</definedName>
    <definedName name="BExIIYJAGXR8TPZ1KCYM7EGJ79UW">[2]Table!$I$9:$J$9</definedName>
    <definedName name="BExIJ18EWV0S8GDCW975YYBPNBRL">[2]Graph!$F$10:$G$10</definedName>
    <definedName name="BExIJ3160YCWGAVEU0208ZGXXG3P">[2]Table!$I$7:$J$7</definedName>
    <definedName name="BExIJ31CKZFEMIFD585N37X41MJ0" hidden="1">#REF!</definedName>
    <definedName name="BExIJ6HAZAJ488ZO7A0MIUX7TM7B" hidden="1">#REF!</definedName>
    <definedName name="BExIJ7DOGO66W4Y0WJSTSH187EG2" hidden="1">#REF!</definedName>
    <definedName name="BExIJ8Q4WWPTKVONF0FPLTD4L7CH">[2]Graph!$C$15:$D$29</definedName>
    <definedName name="BExIJ9MI8QNCVF6L1SK4ZWC4CPJ7">[2]Graph!$F$8:$G$8</definedName>
    <definedName name="BExIJBFFGN9UPVCG1CNVY5EH6D1L" hidden="1">#REF!</definedName>
    <definedName name="BExIJC6AR93CBJHW9VBKTWKUQSFU">[2]Table!$I$10:$J$10</definedName>
    <definedName name="BExIJFGZJ5ED9D6KAY4PGQYLELAX">[2]Table!$C$15:$D$29</definedName>
    <definedName name="BExIJJ2I9GYKZPW24CHH4X4TTP0M" hidden="1">#REF!</definedName>
    <definedName name="BExIJK464ZYQE0JC7TT26D5EVV0S">[2]Table!$F$11:$G$11</definedName>
    <definedName name="BExIJLWWTXWX2K3NII67TNR2JBU5" hidden="1">#REF!</definedName>
    <definedName name="BExIJQK80ZEKSTV62E59AYJYUNLI">[2]Table!$F$6:$G$6</definedName>
    <definedName name="BExIJRGGKDA5GYLF8XURUDUENEOK">[2]Graph!$I$8:$J$8</definedName>
    <definedName name="BExIJRLX3M0YQLU1D5Y9V7HM5QNM">[2]Table!$I$8:$J$8</definedName>
    <definedName name="BExIJV22J0QA7286KNPMHO1ZUCB3">[2]Table!$I$9:$J$9</definedName>
    <definedName name="BExIJVI6OC7B6ZE9V4PAOYZXKNER">[2]Table!$F$9:$G$9</definedName>
    <definedName name="BExIJWEJY8ZL007PX3593FMCEZSV">[2]Table!$F$7:$G$7</definedName>
    <definedName name="BExIJWK0NGTGQ4X7D5VIVXD14JHI">[2]Table!$I$11:$J$11</definedName>
    <definedName name="BExIJWPCIYINEJUTXU74VK7WG031">[2]Table!$F$11:$G$11</definedName>
    <definedName name="BExIJY79SGUMMXTQSOBM0KQDTDU1">[2]Table!$F$15:$N$47</definedName>
    <definedName name="BExIJZ3NTWJ4X2UDI85IZWWW53DS" hidden="1">#REF!</definedName>
    <definedName name="BExIJZP8AKK000EFDGK7KZ1YKRXT">[2]Graph!$F$9:$G$9</definedName>
    <definedName name="BExIK0QVO6CR6SZM5U89HKAJJV9P" hidden="1">#REF!</definedName>
    <definedName name="BExIK2EC1J3R6E9BCRAU7F9UC702" hidden="1">#REF!</definedName>
    <definedName name="BExIK53GY3HTCVF1BN69FHDVZMNN" hidden="1">#REF!</definedName>
    <definedName name="BExIK6AM9AURUH2I4W8RKQB7USRB">[2]Table!$F$6:$G$6</definedName>
    <definedName name="BExIK8OXR2MV06F1N5D8JPROA8ZY" hidden="1">#REF!</definedName>
    <definedName name="BExIK8UEHZX4HVDWMY6U9M2Y57U0" hidden="1">#REF!</definedName>
    <definedName name="BExIK9W2T3ONBRW63JLGXJ8YL5CT" hidden="1">#REF!</definedName>
    <definedName name="BExIKC4XI12BLXMAZPGVV1QJHOBO" hidden="1">Tech '[4]2'!$B$7:$N$10</definedName>
    <definedName name="BExIKHTXPZR5A8OHB6HDP6QWDHAD">[2]Table!$I$6:$J$6</definedName>
    <definedName name="BExIKJXMJM5XMB1YWX2C6WNR6PZL" localSheetId="0" hidden="1">Tech '[4]2'!$B$7:$J$10</definedName>
    <definedName name="BExIKJXMJM5XMB1YWX2C6WNR6PZL" hidden="1">Tech '[4]2'!$B$7:$J$10</definedName>
    <definedName name="BExIKMMJOETSAXJYY1SIKM58LMA2">[2]Table!$G$2</definedName>
    <definedName name="BExIKN847FBLKTBAC1972MR03Z6X" hidden="1">#REF!</definedName>
    <definedName name="BExIKOQ3A0GDFZOYNFJMW3RVFH8W" hidden="1">#REF!</definedName>
    <definedName name="BExIKRF6AQ6VOO9KCIWSM6FY8M7D">[2]Table!$F$11:$G$11</definedName>
    <definedName name="BExIKRF775RGRVVAXM199TFB4SLX" localSheetId="0" hidden="1">Analit '[1]1'!$F$6:$G$6</definedName>
    <definedName name="BExIKRF775RGRVVAXM199TFB4SLX" hidden="1">Analit '[1]1'!$F$6:$G$6</definedName>
    <definedName name="BExIKRVGLKFKFJ4BJD0GH4MOR4OZ" hidden="1">#REF!</definedName>
    <definedName name="BExIKTYZESFT3LC0ASFMFKSE0D1X">[2]Table!$G$2</definedName>
    <definedName name="BExIKU49RNQF4OC9TNXEVECXS033">[2]Table!$E$1</definedName>
    <definedName name="BExIKXVA6M8K0PTRYAGXS666L335">[2]Table!$G$2</definedName>
    <definedName name="BExIL0PMZ2SXK9R6MLP43KBU1J2P">[2]Table!$I$11:$J$11</definedName>
    <definedName name="BExIL45UAJTQCLO0PRR3OAT4FUN0">[2]Graph!$F$6:$G$6</definedName>
    <definedName name="BExIL8I82AWSI5XFZ1P2747YH1Q7" hidden="1">#REF!</definedName>
    <definedName name="BExILAAXRTRAD18K74M6MGUEEPUM">[2]Table!$F$6:$G$6</definedName>
    <definedName name="BExILBI3LT1UEBU3EWTPY8G27PSR">[2]Table!$I$11:$J$11</definedName>
    <definedName name="BExILCP91HOG6O920C6WKQDCSSPL" hidden="1">#REF!</definedName>
    <definedName name="BExILG5F338C0FFLMVOKMKF8X5ZP">[2]Table!$C$15:$D$29</definedName>
    <definedName name="BExILGQTQM0HOD0BJI90YO7GOIN3">[2]Table!$I$10:$J$10</definedName>
    <definedName name="BExILIE8QW2QEVV6F5GP7UD6ZI35" hidden="1">#REF!</definedName>
    <definedName name="BExILJ558DU4VWYTKQGUZWNZN6KS">[2]Graph!$F$9:$G$9</definedName>
    <definedName name="BExILVA80NKW2FOB0V28FVVXM22K">[2]Graph!$I$8:$J$8</definedName>
    <definedName name="BExILX8FCGUW6HWHS0PSA527OL5Y" hidden="1">#REF!</definedName>
    <definedName name="BExILZXI8WZM8HX4T718LSC4NLJ4" hidden="1">#REF!</definedName>
    <definedName name="BExIM02UP3RCUWZ2RO86WO6595EZ">[2]Graph!$F$6:$G$6</definedName>
    <definedName name="BExIM3TNJJNYVRP0YFOXUKA4LJ9E">[2]Graph!$I$10:$J$10</definedName>
    <definedName name="BExIM3Z3QUAE4DF0SYHZ02K6H9KW" hidden="1">#REF!</definedName>
    <definedName name="BExIM6O8BO8JESDN0BG77W81DC74" hidden="1">#REF!</definedName>
    <definedName name="BExIM8RRME4MWB8NMLGCVO50ETHG" hidden="1">#REF!</definedName>
    <definedName name="BExIM9DBUB7ZGF4B20FVUO9QGOX2">[2]Table!$F$7:$G$7</definedName>
    <definedName name="BExIMDKDA54K6OWRGKKAAL13C5YD" hidden="1">#REF!</definedName>
    <definedName name="BExIMGK9Z94TFPWWZFMD10HV0IF6">[2]Table!$I$11:$J$11</definedName>
    <definedName name="BExIMIT427CJSYOCFG8JGTIJC8EC">[2]Graph!$I$7:$J$7</definedName>
    <definedName name="BExIMNAYE9LL0QQSO5TF0SJOQO22">[2]Graph!$F$9:$G$9</definedName>
    <definedName name="BExIMPEGKG18TELVC33T4OQTNBWC">[2]Table!$F$10:$G$10</definedName>
    <definedName name="BExIMQ5FHUHOZ19LTL1Q49SKDXRO">[2]Table!$F$10:$G$10</definedName>
    <definedName name="BExIMRI0JWYS9AGO0VX5EPAP2JMQ" hidden="1">#REF!</definedName>
    <definedName name="BExIMTAR1TFV3DP2D7HWECJEOYUG">[2]Graph!$F$9:$G$9</definedName>
    <definedName name="BExIMUHWFKXHF4W8L0GC12KIN60E">[2]Graph!$C$15:$D$30</definedName>
    <definedName name="BExIMZAKNPYX5RKSJA1CU8C1OU8W">[2]Graph!$F$10:$G$10</definedName>
    <definedName name="BExIN4OR435DL1US13JQPOQK8GD5" localSheetId="0" hidden="1">#REF!</definedName>
    <definedName name="BExIN4OR435DL1US13JQPOQK8GD5" localSheetId="1" hidden="1">#REF!</definedName>
    <definedName name="BExIN4OR435DL1US13JQPOQK8GD5" hidden="1">[3]Table!#REF!</definedName>
    <definedName name="BExIN5FT79A7LRAIEFUIB7C4KIXH">[2]Table!$F$10:$G$10</definedName>
    <definedName name="BExIN618C28BWS48V0BAFTA93BXU" hidden="1">#REF!</definedName>
    <definedName name="BExIN6MTFZJAISJ7ZYKQL90U7H85">[2]Graph!$C$15:$D$29</definedName>
    <definedName name="BExIN7327CLVQIGI0VKBCEEKUBCA">[2]Table!$J$2:$K$2</definedName>
    <definedName name="BExIN7DVN7MLNY6EATFJOJFWNZLU">[2]Graph!$C$15:$D$30</definedName>
    <definedName name="BExIN8FK0VJT3CRRWGRO3XE26YZS">[2]Graph!$I$7:$J$7</definedName>
    <definedName name="BExINEVM1RMC48RC6MM3D7SSQCYJ" hidden="1">#REF!</definedName>
    <definedName name="BExINI6A7H3KSFRFA6UBBDPKW37F">[2]Table!$F$10:$G$10</definedName>
    <definedName name="BExINIMK8XC3JOBT2EXYFHHH52H0">[2]Table!$I$11:$J$11</definedName>
    <definedName name="BExINLX401ZKEGWU168DS4JUM2J6">[2]Table!$C$15:$D$29</definedName>
    <definedName name="BExINMYYJO1FTV1CZF6O5XCFAMQX">[2]Table!$E$1</definedName>
    <definedName name="BExINOBE6O8P8KJZN7SYY3CS00Y7" localSheetId="0">Tech '[1]1'!$B$7:$L$223</definedName>
    <definedName name="BExINOBE6O8P8KJZN7SYY3CS00Y7">Tech '[1]1'!$B$7:$L$223</definedName>
    <definedName name="BExINP2H4KI05FRFV5PKZFE00HKO">[2]Table!$I$6:$J$6</definedName>
    <definedName name="BExINPYTXET2MQTJE2A9P0T3ZIN7" hidden="1">#REF!</definedName>
    <definedName name="BExINT4167VRLUMO9T4UL609VWOV" hidden="1">#REF!</definedName>
    <definedName name="BExINV7JDOEZR3MK0TVTQIBIQPBR" hidden="1">#REF!</definedName>
    <definedName name="BExINVT50DNQFXWZEBLEC0HIJDBS">[2]Graph!$I$8:$J$8</definedName>
    <definedName name="BExINWUU309VQ0NHX86QBBYCSFDZ" hidden="1">#REF!</definedName>
    <definedName name="BExINXB3N6D88RNNBPHMS80H5CQK" hidden="1">#REF!</definedName>
    <definedName name="BExINYT1S9HTKX12F6T1MBDFL53T">[2]Graph!$I$6:$J$6</definedName>
    <definedName name="BExINZELVWYGU876QUUZCIMXPBQC">[2]Table!$I$8:$J$8</definedName>
    <definedName name="BExIO2USDXYE59FMGVP3M9EIKKSW">[2]Table!$I$10:$J$10</definedName>
    <definedName name="BExIO2UTA5UN3Y48Y74F8XIOIP8T">[2]Table!$F$6:$G$6</definedName>
    <definedName name="BExIO41TA56GBBY1MMBS15C3B1OV">'[2]Tech 1'!$B$7:$O$39</definedName>
    <definedName name="BExIO7CGK9SAS2P5RKA6EG46H38G" hidden="1">#REF!</definedName>
    <definedName name="BExIO83I367RHHVQVLBPGHZRRFYY">[2]Graph!$I$10:$J$10</definedName>
    <definedName name="BExIO9APA0HB5JFEUYHHNDFHV3H8" hidden="1">#REF!</definedName>
    <definedName name="BExIOCQUQHKUU1KONGSDOLQTQEIC">[2]Table!$G$2</definedName>
    <definedName name="BExIOCW4U6K1A2EV1KXLK8A2M8TD" hidden="1">#REF!</definedName>
    <definedName name="BExIOEUDLMQULYKSXV94CO63QD9I">[2]Graph!$C$15:$D$29</definedName>
    <definedName name="BExIOEZPYMAL637NK04CHHBVQW8D" hidden="1">#REF!</definedName>
    <definedName name="BExIOFL8Y5O61VLKTB4H20IJNWS1">[2]Table!$F$6:$G$6</definedName>
    <definedName name="BExIOHZL1OYY1CTLPRJK0RET05J2">[2]Table!$I$9:$J$9</definedName>
    <definedName name="BExIOK352VC3LJPW6KEVV8LV14IS" hidden="1">#REF!</definedName>
    <definedName name="BExIOLVUJFL91A2ZOX97ELHK10CJ" hidden="1">#REF!</definedName>
    <definedName name="BExIOMBXRW5NS4ZPYX9G5QREZ5J6">[2]Table!$F$11:$G$11</definedName>
    <definedName name="BExIOQ2WD4SE3ABH95IEAN46YQFI" hidden="1">#REF!</definedName>
    <definedName name="BExIORA3GK78T7C7SNBJJUONJ0LS">[2]Table!$F$15</definedName>
    <definedName name="BExIORFDXP4AVIEBLSTZ8ETSXMNM">[2]Table!$I$7:$J$7</definedName>
    <definedName name="BExIOSH8NPM2XPI5QICFQOF8WTDG">[2]Table!$F$8:$G$8</definedName>
    <definedName name="BExIOTZ5EFZ2NASVQ05RH15HRSW6">[2]Table!$F$15</definedName>
    <definedName name="BExIOUVJ4ZWGSKW9PICLIKJ1OIKE" hidden="1">#REF!</definedName>
    <definedName name="BExIOYX3H3O1CJE2JCD1WN5U3I69" hidden="1">#REF!</definedName>
    <definedName name="BExIP3EYMLXYSYD644AIULVB4SM4">[2]Graph!$I$11:$J$11</definedName>
    <definedName name="BExIP4GT7ACR291DTF7QF9N4ZQFB" hidden="1">#REF!</definedName>
    <definedName name="BExIP8YN05AYQECQO0HGVTAM1OKJ">[2]Table!$G$2:$H$2</definedName>
    <definedName name="BExIP8YNN6UUE1GZ223SWH7DLGKO">[2]Table!$I$7:$J$7</definedName>
    <definedName name="BExIPAB4AOL592OJCC1CFAXTLF1A">[2]Table!$I$6:$J$6</definedName>
    <definedName name="BExIPB25DKX4S2ZCKQN7KWSC3JBF">[2]Table!$F$11:$G$11</definedName>
    <definedName name="BExIPDLT8JYAMGE5HTN4D1YHZF3V">[2]Table!$E$1</definedName>
    <definedName name="BExIPG040Q08EWIWL6CAVR3GRI43">[2]Table!$I$7:$J$7</definedName>
    <definedName name="BExIPGWH8ABFRV2LZYX15C5WDL4X">[2]Table!$F$7:$G$7</definedName>
    <definedName name="BExIPJG4PE3EI9TQXF1WXMUN9EDH" hidden="1">#REF!</definedName>
    <definedName name="BExIPKCNG2M6L73ES2UQI5310WB7">[2]Graph!$F$9:$G$9</definedName>
    <definedName name="BExIPKNFUDPDKOSH5GHDVNA8D66S">[2]Table!$I$11:$J$11</definedName>
    <definedName name="BExIPLJTRJRKOL7VVP0PEP05W0QL">[2]Graph!$C$15:$D$29</definedName>
    <definedName name="BExIPMWB6ZQ3YU1F82YJJKEAYR5Z" hidden="1">#REF!</definedName>
    <definedName name="BExIPN73706AVRU1RZ94KP98KKF5" hidden="1">#REF!</definedName>
    <definedName name="BExIPNCJV5LFUPLW7OV3J6H0B7Y1" hidden="1">#REF!</definedName>
    <definedName name="BExIPU37V8E31FORASJ41SKX0M1Z">[2]Graph!$F$6:$G$6</definedName>
    <definedName name="BExIPUE112CLZSI0KFEBG79D0VIQ">[2]Graph!$I$6:$J$6</definedName>
    <definedName name="BExIPXOPEO00DQRERF1F9NJMZJNT" hidden="1">#REF!</definedName>
    <definedName name="BExIPYFR9Q89IRAL0HPOES7623H9">[2]Graph!$C$15:$D$29</definedName>
    <definedName name="BExIPZHH01HZ5118MYCHQNN7Z0GJ">[2]Graph!$I$7:$J$7</definedName>
    <definedName name="BExIQ0ZEZD99N0AA610OD5K3NIH3" hidden="1">#REF!</definedName>
    <definedName name="BExIQ1VS9A2FHVD9TUHKG9K8EVVP">[2]Table!$F$11:$G$11</definedName>
    <definedName name="BExIQ3J19L30PSQ2CXNT6IHW0I7V">[2]Table!$I$9:$J$9</definedName>
    <definedName name="BExIQ3OJ7M04XCY276IO0LJA5XUK">[2]Table!$F$11:$G$11</definedName>
    <definedName name="BExIQ5MK6NDDRX2L857ZGCM31SA1" hidden="1">#REF!</definedName>
    <definedName name="BExIQ5S19ITB0NDRUN4XV7B905ED">[2]Table!$F$15</definedName>
    <definedName name="BExIQ7A08HD6D6XPJS05X4G1LXZE">[2]Table!$C$15:$D$30</definedName>
    <definedName name="BExIQ98275J8F2W37YI1QM0AI176" hidden="1">#REF!</definedName>
    <definedName name="BExIQ9TMQT2EIXSVQW7GVSOAW2VJ">[2]Table!$I$8:$J$8</definedName>
    <definedName name="BExIQ9Z2LASTCX86SQJG50I0MS66">[2]Table!$J$2:$K$2</definedName>
    <definedName name="BExIQBMDE1L6J4H27K1FMSHQKDSE">[2]Table!$I$8:$J$8</definedName>
    <definedName name="BExIQCDFFALELXAMMR1ZQBGNV1HO">[2]Graph!$I$7:$J$7</definedName>
    <definedName name="BExIQCTILU1D6OD8XR0K44Z9OTI8">[2]Graph!$F$9:$G$9</definedName>
    <definedName name="BExIQE65LVXUOF3UZFO7SDHFJH22">[2]Table!$G$2</definedName>
    <definedName name="BExIQG9OO2KKBOWTMD1OXY36TEGA">[2]Table!$F$10:$G$10</definedName>
    <definedName name="BExIQIII4MABGPDVFEBH294F5JBS">[2]Graph!$I$11:$J$11</definedName>
    <definedName name="BExIQMV2PKPLUTMZKC85WQJFNK11">[2]Table!$I$9:$J$9</definedName>
    <definedName name="BExIQQB1C7EJPFHU9A2R7I1S6UJV" hidden="1">#REF!</definedName>
    <definedName name="BExIQQWMGRQ0X7R2XO9YLNJC0U4K" hidden="1">#REF!</definedName>
    <definedName name="BExIQRI65WV11PXKO03YVDKCTLXV" hidden="1">TEST-#REF!</definedName>
    <definedName name="BExIQUCS5KDYRU94YT0W82TOV6WD" hidden="1">#REF!</definedName>
    <definedName name="BExIQVPADDY7FVHT14F38MNSLGT8" hidden="1">#REF!</definedName>
    <definedName name="BExIQW015NQEUSEGMDER1423HBO6" hidden="1">#REF!</definedName>
    <definedName name="BExIQX1XBB31HZTYEEVOBSE3C5A6">[2]Table!$I$10:$J$10</definedName>
    <definedName name="BExIQYP5T1TPAQYW7QU1Q98BKX7W">[2]Table!$G$2:$H$2</definedName>
    <definedName name="BExIQZAQSPHZTPKUH9AXCJ4RPNXR" hidden="1">#REF!</definedName>
    <definedName name="BExIQZG14Q0ZMOR58SKI6DJQA2BT" hidden="1">#REF!</definedName>
    <definedName name="BExIR2ALYRP9FW99DK2084J7IIDC">[2]Table!$I$10:$J$10</definedName>
    <definedName name="BExIR2W7PIW9CU5EMHCEJA3J12AB" hidden="1">#REF!</definedName>
    <definedName name="BExIR4ZRIDOOLFGTCULBPXM9W7W6">[2]Table!$I$9:$J$9</definedName>
    <definedName name="BExIR8FQETPTQYW37DBVDWG3J4JW">[2]Table!$F$7:$G$7</definedName>
    <definedName name="BExIRAZJF9DFLVU8L6CEL8YVL16Q" hidden="1">#REF!</definedName>
    <definedName name="BExIRB50I4SIMEEQXEEHGPES9N0T" hidden="1">#REF!</definedName>
    <definedName name="BExIRHVOWXKHZ8WLZX52SZVD849E" hidden="1">#REF!</definedName>
    <definedName name="BExIRK9Z4TWTCBCKZEWIR1BKLUZ2">[2]Graph!$I$9:$J$9</definedName>
    <definedName name="BExIRLH4PUM13XRLSSMLNGB31UP9">[2]Table!$F$11:$G$11</definedName>
    <definedName name="BExIRMZ41TOP8PMS52B7VJ54K5GL" hidden="1">#REF!</definedName>
    <definedName name="BExIRRBGTY01OQOI3U5SW59RFDFI">[2]Table!$I$8:$J$8</definedName>
    <definedName name="BExIRW9L95XZKSHAYKAMFQG16O6D" hidden="1">#REF!</definedName>
    <definedName name="BExIS1YM16MZGAGSVG5CMMEAQI7G" hidden="1">#REF!</definedName>
    <definedName name="BExIS4T0DRF57HYO7OGG72KBOFOI">[2]Table!$F$15:$G$34</definedName>
    <definedName name="BExIS77BJDDK18PGI9DSEYZPIL7P">[2]Table!$F$10:$G$10</definedName>
    <definedName name="BExIS7CTAS6B8CYNWI3F0JT9J2G4" hidden="1">#REF!</definedName>
    <definedName name="BExIS8USL1T3Z97CZ30HJ98E2GXQ">[2]Table!$F$9:$G$9</definedName>
    <definedName name="BExIS95J6A410KP3BJS1NLSMLAXK" hidden="1">#REF!</definedName>
    <definedName name="BExISBEE21B758H76GIP2XSDD3OR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hidden="1">[3]Table!#REF!</definedName>
    <definedName name="BExISCLJSTCJ7V4SY6SVNR12C66F" hidden="1">#REF!</definedName>
    <definedName name="BExISDHXS49S1H56ENBPRF1NLD5C">[2]Table!$I$6:$J$6</definedName>
    <definedName name="BExISDHXYB06XEMD72IROKADWJKU">[2]Graph!$I$7:$J$7</definedName>
    <definedName name="BExISDY7B7W74E2MNIJYTFZ0OFGP">[2]Graph!$F$10:$G$10</definedName>
    <definedName name="BExISHE7MVFAELFO57LDDETJD4PC" hidden="1">#REF!</definedName>
    <definedName name="BExISHJH6IDKDE5IZ712MGXVUPQP">[2]Table!$C$15:$D$29</definedName>
    <definedName name="BExISHJJI5GB1826F7DZX4E9QIDH" hidden="1">#REF!</definedName>
    <definedName name="BExISJ6WFYQKE0RGTDWHAWUAE1AP">[2]Graph!$I$9:$J$9</definedName>
    <definedName name="BExISM1JLV54A21A164IURMPGUMU">[2]Table!$F$7:$G$7</definedName>
    <definedName name="BExISNZJW5HOTID5IG6F8R16XKKS">[2]Table!$I$8:$J$8</definedName>
    <definedName name="BExISRFKJYUZ4AKW44IJF7RF9Y90">[2]Table!$F$10:$G$10</definedName>
    <definedName name="BExISTOJM6XSL87QXY3AABK1OELC" hidden="1">#REF!</definedName>
    <definedName name="BExISTOJUIIFPZK0IL6RTP1GAIHY" hidden="1">#REF!</definedName>
    <definedName name="BExISVXL1Z7GQMJFKPXJ27K1537Q" hidden="1">#REF!</definedName>
    <definedName name="BExISW2URL7OGD1NW0M4Y5PYKS18" hidden="1">#REF!</definedName>
    <definedName name="BExISWJ4OK5C5YLLW7S7KIS23ROX" hidden="1">#REF!</definedName>
    <definedName name="BExISY0XTIQUT5LONC56WUE4LZ0D" hidden="1">#REF!</definedName>
    <definedName name="BExIT1MK8TBAK3SNP36A8FKDQSOK">[2]Table!$F$11:$G$11</definedName>
    <definedName name="BExIT2IT2V9GEHP8BOT7V4TQL64A">[2]Graph!$I$7:$J$7</definedName>
    <definedName name="BExIT4MA5KNH8KUBQUT2HHH2X2CP">'[2]Tech 2'!$B$6:$Z$1904</definedName>
    <definedName name="BExITBNYANV2S8KD56GOGCKW393R">[2]Table!$F$9:$G$9</definedName>
    <definedName name="BExITED0Y5E7AZZ4QBJSI99PU4NL">[2]Graph!$I$6:$J$6</definedName>
    <definedName name="BExItemGrid">[2]Table!$F$14:$J$123</definedName>
    <definedName name="BExITFEQFI0N8J42FSMQRMLIV1TP" hidden="1">#REF!</definedName>
    <definedName name="BExITKNHTBQ9K03HLR6NN6WSJCA7" hidden="1">#REF!</definedName>
    <definedName name="BExITXZOXDQ77M8D0C6LHK4CVG8W" hidden="1">#REF!</definedName>
    <definedName name="BExITY563GDHFFMYAZW6CG3L418S" hidden="1">#REF!</definedName>
    <definedName name="BExITZC5IYB2CXHTRJ6NF4Z63XXH" hidden="1">#REF!</definedName>
    <definedName name="BExIU1VYPKQRK7H3XE29A516M5MX" hidden="1">#REF!</definedName>
    <definedName name="BExIU68ILS4WBTF4P7R7ZNF67MNY" hidden="1">#REF!</definedName>
    <definedName name="BExIU9J7NX5FLVSEL9C8SP324KX4" hidden="1">#REF!</definedName>
    <definedName name="BExIUB6GMB0SK1G4X7OS9A0AYW30">[2]Graph!$C$15:$D$29</definedName>
    <definedName name="BExIUBBQZLO41WY5P1ZRQYXI9PTH" hidden="1">#REF!</definedName>
    <definedName name="BExIUD4OJGH65NFNQ4VMCE3R4J1X">[2]Table!$F$7:$G$7</definedName>
    <definedName name="BExIUF814DVSS8QPNNDGYQDXHYWW" localSheetId="0" hidden="1">Table '[4]2'!$B$12:$F$15</definedName>
    <definedName name="BExIUF814DVSS8QPNNDGYQDXHYWW" localSheetId="1" hidden="1">Table '[4]2'!$B$12:$F$15</definedName>
    <definedName name="BExIUF814DVSS8QPNNDGYQDXHYWW" hidden="1">Table '[4]2'!$B$12:$F$15</definedName>
    <definedName name="BExIUJ9QA02XPC0P8WT3I3SVMAYR" hidden="1">#REF!</definedName>
    <definedName name="BExIUK65AFI7LGNQPS4TQWHHJJVC" hidden="1">#REF!</definedName>
    <definedName name="BExIULDA32LAHIJUHBSXUDWFGIFE" hidden="1">#REF!</definedName>
    <definedName name="BExIULYTKJ6F74ZZ6GFR3H0502B9">[2]Graph!$F$7:$G$7</definedName>
    <definedName name="BExIUQ5WRQFNLSY80F9PVS6QHAB4">[2]Table!$C$15:$D$30</definedName>
    <definedName name="BExIUTB5OAAXYW0OFMP0PS40SPOB">[2]Table!$I$10:$J$10</definedName>
    <definedName name="BExIUTWOS3BBHS5G1XREVXWHXPHR" hidden="1">#REF!</definedName>
    <definedName name="BExIUUCZHV7O2VRIKKUVA9MHPHXT" hidden="1">#REF!</definedName>
    <definedName name="BExIUUT2MHIOV6R3WHA0DPM1KBKY">[2]Table!$C$15:$D$29</definedName>
    <definedName name="BExIUXI7T2XUZCSZE9GKUIN8NC2X">[2]Graph!$F$10:$G$10</definedName>
    <definedName name="BExIUYPDT1AM6MWGWQS646PIZIWC">[2]Table!$I$10:$J$10</definedName>
    <definedName name="BExIV0I2O9F8D1UK1SI8AEYR6U0A">[2]Table!$G$2</definedName>
    <definedName name="BExIV1EGQ4GRI46IR8OV77NQC9DY">[2]Graph!$I$7:$J$7</definedName>
    <definedName name="BExIV1P8BEWOIY2X8LM11YWFOUMQ">[2]Table!$C$15:$D$30</definedName>
    <definedName name="BExIV2LM38XPLRTWT0R44TMQ59E5">[2]Table!$F$15</definedName>
    <definedName name="BExIV3HY4S0YRV1F7XEMF2YHAR2I">[2]Table!$I$10:$J$10</definedName>
    <definedName name="BExIV6HUZFRIFLXW2SICKGTAH1PV">[2]Table!$I$11:$J$11</definedName>
    <definedName name="BExIV6HV8M136K4BEYM0QFCLARX7" hidden="1">#REF!</definedName>
    <definedName name="BExIV73FJQCIUBMV8SQRM1SUKK3B">[2]Table!$F$6:$G$6</definedName>
    <definedName name="BExIV7E8ZLCAQTWY896R5JUBVI3I" hidden="1">Tech '[4]2'!$B$7:$F$10</definedName>
    <definedName name="BExIVC6WZMHRBRGIBUVX0CO2RK05">[2]Table!$F$10:$G$10</definedName>
    <definedName name="BExIVCXWL6H5LD9DHDIA4F5U9TQL">[2]Table!$F$15</definedName>
    <definedName name="BExIVHVWLE97GSYXI5MCGEPG5OPB">[2]Graph!$I$9:$J$9</definedName>
    <definedName name="BExIVIXQDP4V5IICT2NXRDFKFSYB" hidden="1">#REF!</definedName>
    <definedName name="BExIVMOIPSEWSIHIDDLOXESQ28A0">[2]Table!$F$11:$G$11</definedName>
    <definedName name="BExIVNVNJX9BYDLC88NG09YF5XQ6">[2]Table!$I$9:$J$9</definedName>
    <definedName name="BExIVNVNQYQNP6SA2JT1HXL3PRVI" hidden="1">#REF!</definedName>
    <definedName name="BExIVNVO6R5J6KL3MDN9DI9RDVM8" hidden="1">#REF!</definedName>
    <definedName name="BExIVPZ7WEPR7UWDDPPXB3O74M61" hidden="1">#REF!</definedName>
    <definedName name="BExIVQKR0N3GJEO2AAL6EYRG1FI0" hidden="1">#REF!</definedName>
    <definedName name="BExIVQVKLMGSRYT1LFZH0KUIA4OR">[2]Table!$I$11:$J$11</definedName>
    <definedName name="BExIVR0VV503THQ84EMSILGNDB2N" hidden="1">#REF!</definedName>
    <definedName name="BExIVS2QEJBJ65G6HHYHFJC46TR2" hidden="1">#REF!</definedName>
    <definedName name="BExIVU0XWYQ5PP5DS24NNWA9FPP4">[2]Table!$C$15:$D$30</definedName>
    <definedName name="BExIVYTFI35KNR2XSA6N8OJYUTUR">[2]Table!$E$1</definedName>
    <definedName name="BExIW9WNT3DM79WY7D08USWBK4WC" hidden="1">Tech '[4]2'!$B$7:$N$10</definedName>
    <definedName name="BExIWB3SY3WRIVIOF988DNNODBOA">[2]Table!$G$2</definedName>
    <definedName name="BExIWB99CG0H52LRD6QWPN4L6DV2">[2]Table!$F$8:$G$8</definedName>
    <definedName name="BExIWCLQKMTPX7ANO7Q8KGJU1CM5">[2]Table!$I$6:$J$6</definedName>
    <definedName name="BExIWG1W7XP9DFYYSZAIOSHM0QLQ">[2]Table!$E$1</definedName>
    <definedName name="BExIWH3KUK94B7833DD4TB0Y6KP9">[2]Table!$F$6:$G$6</definedName>
    <definedName name="BExIWKE9MGIDWORBI43AWTUNYFAN" localSheetId="0" hidden="1">#REF!</definedName>
    <definedName name="BExIWKE9MGIDWORBI43AWTUNYFAN" localSheetId="1" hidden="1">#REF!</definedName>
    <definedName name="BExIWKE9MGIDWORBI43AWTUNYFAN" hidden="1">[3]Table!#REF!</definedName>
    <definedName name="BExIWTJ9T25MSGIEOCH9ZG2ZI7CO" hidden="1">#REF!</definedName>
    <definedName name="BExIWZ2YT02OZJAX9XKBJIA77GVN" hidden="1">#REF!</definedName>
    <definedName name="BExIX2DMJCFY68X9XPKX7A9YBWQV">[2]Graph!$I$11:$J$11</definedName>
    <definedName name="BExIX34PM5DBTRHRQWP6PL6WIX88">[2]Table!$F$8:$G$8</definedName>
    <definedName name="BExIX3KSZQA6NJP5YH22KGKT6YBE">[2]Graph!$F$8:$G$8</definedName>
    <definedName name="BExIX4S01VKH0V2KWQZGAY2FUFFS">[2]Graph!$F$6:$G$6</definedName>
    <definedName name="BExIX588LRUNIBK2UE9SMVLIOZQB" hidden="1">#REF!</definedName>
    <definedName name="BExIX5OAP9KSUE5SIZCW9P39Q4WE">[2]Table!$I$10:$J$10</definedName>
    <definedName name="BExIX6VI47QTWCDAS5WT5UR7A319" hidden="1">#REF!</definedName>
    <definedName name="BExIX76A1O17YNUTJXRT0QD5TD6L" hidden="1">#REF!</definedName>
    <definedName name="BExIXAX2MPZ2KW3NAZWHVV4IK9OG" hidden="1">#REF!</definedName>
    <definedName name="BExIXB2J714YR7H0WKHWN50LXC27" hidden="1">#REF!</definedName>
    <definedName name="BExIXBYWXL3HB305KTM8ZLMAZW9S">[2]Graph!$I$6:$J$6</definedName>
    <definedName name="BExIXENZXG34D1H2J3VK7ET05C1X" hidden="1">#REF!</definedName>
    <definedName name="BExIXFKDQRW4YCNIN1WZONKR5AS3">[2]Table!$F$8:$G$8</definedName>
    <definedName name="BExIXFPV7ILJ10UN0FSO7FTHZ6JB" hidden="1">#REF!</definedName>
    <definedName name="BExIXGRJPVJMUDGSG7IHPXPNO69B">[2]Table!$G$2</definedName>
    <definedName name="BExIXLPIXPQJ2WSPXOP0NVNBX8KC" hidden="1">#REF!</definedName>
    <definedName name="BExIXM5R87ZL3FHALWZXYCPHGX3E">[2]Table!$F$7:$G$7</definedName>
    <definedName name="BExIXNI8PDE2CILXWOCR8WBONOM3" hidden="1">#REF!</definedName>
    <definedName name="BExIXS036ZCKT2Z8XZKLZ8PFWQGL">[2]Table!$I$7:$J$7</definedName>
    <definedName name="BExIXT1WK4TNEVSRXWRISOYXS1N3" hidden="1">#REF!</definedName>
    <definedName name="BExIXU3LH01HJU3RBNUI3VAK630U" hidden="1">#REF!</definedName>
    <definedName name="BExIXY5CF9PFM0P40AZ4U51TMWV0">[2]Table!$F$9:$G$9</definedName>
    <definedName name="BExIY0JNVC3IOCO648PY9G4K0UZO" localSheetId="0" hidden="1">Analit '[1]1'!$F$10:$G$10</definedName>
    <definedName name="BExIY0JNVC3IOCO648PY9G4K0UZO" hidden="1">Analit '[1]1'!$F$10:$G$10</definedName>
    <definedName name="BExIY2N7BDZXT9L7HEPUXDR18G6Q">[2]Table!$I$6:$J$6</definedName>
    <definedName name="BExIY68I6QLFR9ZN3DY8I4GAM2LW" hidden="1">#REF!</definedName>
    <definedName name="BExIY7ACTC73DJVJLG36Y7CEEUMW" hidden="1">#REF!</definedName>
    <definedName name="BExIY9ZH1SKUDTLAMMU97FJ2TC0O" hidden="1">#REF!</definedName>
    <definedName name="BExIYEMMEEQA0O7HRUAP28WX3V1Q" hidden="1">#REF!</definedName>
    <definedName name="BExIYEXJBK8JDWIRSVV4RJSKZVV1">[2]Table!$I$8:$J$8</definedName>
    <definedName name="BExIYGA14VGX68VRBKB1FRZWFH67">[2]Table!$I$9:$J$9</definedName>
    <definedName name="BExIYGKTI45O1BXX05KDGVNMLRGT">'[2]Tech 1'!$B$7:$O$39</definedName>
    <definedName name="BExIYI2RH0K4225XO970K2IQ1E79">[2]Table!$C$15:$D$29</definedName>
    <definedName name="BExIYJKPAKWHE05YB3QKRCUEG4H7" hidden="1">#REF!</definedName>
    <definedName name="BExIYMPZ0KS2KOJFQAUQJ77L7701">[2]Table!$G$2</definedName>
    <definedName name="BExIYNRSW2U64CZY0TS5OIEARK58" hidden="1">#REF!</definedName>
    <definedName name="BExIYOO4P2NLI0GTES3GN8FDL0US">[2]Graph!$I$7:$J$7</definedName>
    <definedName name="BExIYOO5U1GSMR9NI0CACR81C0T6">[2]Graph!$I$8:$J$8</definedName>
    <definedName name="BExIYP9Q6FV9T0R9G3UDKLS4TTYX">[2]Table!$F$6:$G$6</definedName>
    <definedName name="BExIYRTCOZA1OQ7D46XDWMCW6RFR">[2]Graph!$F$7:$G$7</definedName>
    <definedName name="BExIYUT9SLLW3GP37ZI394ZZCQHK" hidden="1">#REF!</definedName>
    <definedName name="BExIYZGLDQ1TN7BIIN4RLDP31GIM">[2]Table!$F$8:$G$8</definedName>
    <definedName name="BExIZ0CZ1XHJ60UQXYDKNHWMCFRT" hidden="1">#REF!</definedName>
    <definedName name="BExIZ37CVAXU0D8AHKGNBNRJG91T" hidden="1">#REF!</definedName>
    <definedName name="BExIZ4K0EZJK6PW3L8SVKTJFSWW9">[2]Table!$F$15:$F$15</definedName>
    <definedName name="BExIZ4PBX1CHQ717B0GDSPERSS4O">[2]Graph!$F$11:$G$11</definedName>
    <definedName name="BExIZ9NEVRODZYY89JBCXZWIXCNF" hidden="1">#REF!</definedName>
    <definedName name="BExIZAECOEZGBAO29QMV14E6XDIV">[2]Table!$G$2:$H$2</definedName>
    <definedName name="BExIZEW5HUTV24F5BVALYZ8Y3XV0" hidden="1">#REF!</definedName>
    <definedName name="BExIZKVXYD5O2JBU81F2UFJZLLSI">[2]Table!$F$8:$G$8</definedName>
    <definedName name="BExIZPZDHC8HGER83WHCZAHOX7LK">[2]Table!$F$11:$G$11</definedName>
    <definedName name="BExIZV2SFTWBOHFQCKIHQTZ04L6Y" hidden="1">#REF!</definedName>
    <definedName name="BExIZY2PUZ0OF9YKK1B13IW0VS6G">[2]Table!$F$15</definedName>
    <definedName name="BExJ00RSNKVWQ0QZQRG7YCKUFJZQ" hidden="1">#REF!</definedName>
    <definedName name="BExJ08KB42GOUC2P92D8UI7KEHKL">[2]Graph!$I$6:$J$6</definedName>
    <definedName name="BExJ08KBRR2XMWW3VZMPSQKXHZUH">[2]Table!$E$1</definedName>
    <definedName name="BExJ0ANVKLWMG16GVJ0G7IHIGQHW" hidden="1">#REF!</definedName>
    <definedName name="BExJ0DYJWXGE7DA39PYL3WM05U9O">[2]Table!$F$15</definedName>
    <definedName name="BExJ0MY8SY5J5V50H3UKE78ODTVB">[2]Table!$I$8:$J$8</definedName>
    <definedName name="BExJ0UFYSZUXF3PY1NYD8QII4Y8D" hidden="1">#REF!</definedName>
    <definedName name="BExJ0YC98G37ML4N8FLP8D95EFRF">[2]Table!$G$2</definedName>
    <definedName name="BExJ11MY9B0F7RFESFSORX1Z25QM">[2]Graph!$I$10:$J$10</definedName>
    <definedName name="BExJ1419AV2HMLVPFG65POLC35YO">[2]Graph!$I$11:$J$11</definedName>
    <definedName name="BExJ1D0X2ZBLURJUYFUD6C17DN0O" hidden="1">#REF!</definedName>
    <definedName name="BExKC4YVS1QLO026DSBMGUKAE2X0">[2]Graph!$I$6:$J$6</definedName>
    <definedName name="BExKCCREBIWYDT3KYY47J6PKFUJC">[2]Graph!$I$9:$J$9</definedName>
    <definedName name="BExKCDCZBLWVY1XPL5MKVFG9EM16">[2]Table!$I$9:$J$9</definedName>
    <definedName name="BExKCDYKAEV45AFXHVHZZ62E5BM3">[2]Table!$G$2</definedName>
    <definedName name="BExKCNUL0PHJX7XKQJC6TZ5VCGC7" hidden="1">#REF!</definedName>
    <definedName name="BExKD5U18V8QBXI2R57YMJ8K29IU" hidden="1">#REF!</definedName>
    <definedName name="BExKDJBKAJPY1RL4WY6D99TGYHCW">[2]Graph!$F$11:$G$11</definedName>
    <definedName name="BExKDJX3US7FHG8MDG0LMSBAZPA2" hidden="1">#REF!</definedName>
    <definedName name="BExKDKO0W4AGQO1V7K6Q4VM750FT">[2]Table!$F$11:$G$11</definedName>
    <definedName name="BExKDLF10G7W77J87QWH3ZGLUCLW">[2]Table!$I$10:$J$10</definedName>
    <definedName name="BExKDO45GL6PAZQR3PAOWFVA6WLZ">[2]Graph!$I$9:$J$9</definedName>
    <definedName name="BExKDO46RJ2KGPW9G3H3SATHXV22" hidden="1">#REF!</definedName>
    <definedName name="BExKDP0J929K2SPM72QG19ZL26ZU" hidden="1">#REF!</definedName>
    <definedName name="BExKE8XZEPHU2ANY8E9LGJLDH48C" hidden="1">#REF!</definedName>
    <definedName name="BExKEF395RU6M8P6AJO5NOH0RWA1" hidden="1">#REF!</definedName>
    <definedName name="BExKEFE0I3MT6ZLC4T1L9465HKTN">[2]Table!$F$8:$G$8</definedName>
    <definedName name="BExKEIOOKTI8B1RPAXDAVAFP4MNY" hidden="1">#REF!</definedName>
    <definedName name="BExKEIU00Y6TBNX2ZNZWKO0BX4MK">[2]Table!$G$2:$H$2</definedName>
    <definedName name="BExKEK6O5BVJP4VY02FY7JNAZ6BT">[2]Table!$I$6:$J$6</definedName>
    <definedName name="BExKEKMRQLC0TPETMUVPBOHVEK6D">[2]Graph!$I$8:$J$8</definedName>
    <definedName name="BExKEKXK6E6QX339ELPXDIRZSJE0">[2]Table!$I$7:$J$7</definedName>
    <definedName name="BExKEOOIBMP7N8033EY2CJYCBX6H">[2]Table!$F$10:$G$10</definedName>
    <definedName name="BExKES9ZA5L22XTSO9Y8GAI2RIIH">[2]Graph!$F$7:$G$7</definedName>
    <definedName name="BExKES9ZKE9OTQZE0G9VR3DN36UT">[2]Table!$I$11:$J$11</definedName>
    <definedName name="BExKEW0RR5LA3VC46A2BEOOMQE56">[2]Table!$F$8:$G$8</definedName>
    <definedName name="BExKF02HYBPMKRSPJGAK1MWM2V4R">[2]Graph!$C$15:$D$29</definedName>
    <definedName name="BExKF3IJ080HBSK072PS4JC194LJ" hidden="1">#REF!</definedName>
    <definedName name="BExKF6T7H8K6ZQLML54OPIDDJU6P" hidden="1">#REF!</definedName>
    <definedName name="BExKF9NMHAAHMAJO62Y6USGL1TJO" hidden="1">#REF!</definedName>
    <definedName name="BExKFA3V58GZRB4XB9TUM9E8QLNN">[2]Graph!$F$8:$G$8</definedName>
    <definedName name="BExKFA3VI1CZK21SM0N3LZWT9LA1">[2]Table!$F$11:$G$11</definedName>
    <definedName name="BExKFEAXEXS0KPGOFK2SHPOP8JZ7" hidden="1">#REF!</definedName>
    <definedName name="BExKFINBFV5J2NFRCL4YUO3YF0ZE">[2]Table!$F$11:$G$11</definedName>
    <definedName name="BExKFISRBFACTAMJSALEYMY66F6X">[2]Table!$F$8:$G$8</definedName>
    <definedName name="BExKFKWBKHVBSC1GRPCSPXCBGZ0Y" hidden="1">#REF!</definedName>
    <definedName name="BExKFLSNRSD76QK1CFWCFWTN0AJF" hidden="1">#REF!</definedName>
    <definedName name="BExKFME9YBXOWVNAR1D4RL11Q81F">[2]Table!$F$8:$G$8</definedName>
    <definedName name="BExKFOSK5DJ151C4E8544UWMYTOC">[2]Table!$I$7:$J$7</definedName>
    <definedName name="BExKFYJC4EVEV54F82K6VKP7Q3OU">[2]Table!$I$6:$J$6</definedName>
    <definedName name="BExKFZQB278DCVPCBEDMDDN1NA90" hidden="1">#REF!</definedName>
    <definedName name="BExKG2Q7000BZA7DXPH869YIP20D" hidden="1">#REF!</definedName>
    <definedName name="BExKG4IYHBKQQ8J8FN10GB2IKO33">[2]Table!$I$8:$J$8</definedName>
    <definedName name="BExKG8KO0T2K2PJKN0MY59LZRPC0">[2]Graph!$I$11:$J$11</definedName>
    <definedName name="BExKGATJDMRSTKZOAKYEXU1KHS6E">[2]Graph!$I$10:$J$10</definedName>
    <definedName name="BExKGCBHB93MD6POCCEU733YUKEN">[2]Table!$F$6:$G$6</definedName>
    <definedName name="BExKGF0L44S78D33WMQ1A75TRKB9">[2]Table!$I$10:$J$10</definedName>
    <definedName name="BExKGFRN31B3G20LMQ4LRF879J68">[2]Table!$I$8:$J$8</definedName>
    <definedName name="BExKGG2GU7EA7S0F047LDF5WBX5H" hidden="1">TEST-[5]LISTA!$B$7:$F$1857</definedName>
    <definedName name="BExKGHUYXPX1HPQUWZDQ1KNC4ISK" hidden="1">#REF!</definedName>
    <definedName name="BExKGJ7NOPTWJDBQ4OVGVUW887LN">[2]Graph!$I$10:$J$10</definedName>
    <definedName name="BExKGJD3U3ADZILP20U3EURP0UQP">[2]Table!$I$9:$J$9</definedName>
    <definedName name="BExKGL0DI2XDBET7E95G93IY0WZ1" hidden="1">#REF!</definedName>
    <definedName name="BExKGLB5G69Y4ZT9MSNUVESS6S8Q" hidden="1">#REF!</definedName>
    <definedName name="BExKGNK5YGKP0YHHTAAOV17Z9EIM">[2]Table!$F$10:$G$10</definedName>
    <definedName name="BExKGTEGQC01QP5CZYJTFKTTCWFX">[2]Table!$F$6:$G$6</definedName>
    <definedName name="BExKGTJYDH593VBG9JAR07L8NZQY">[2]Graph!$F$10:$G$10</definedName>
    <definedName name="BExKGV77YH9YXIQTRKK2331QGYKF">[2]Table!$F$8:$G$8</definedName>
    <definedName name="BExKGWEEIX1UWXFKQBPC08JDLA8P">[2]Graph!$I$8:$J$8</definedName>
    <definedName name="BExKGWUGUAZ9RHGMMEHY6AG0GBZC">[2]Graph!$F$10:$G$10</definedName>
    <definedName name="BExKH0ANKNJUT5MEASVBDV24PB47">[2]Graph!$I$6:$J$6</definedName>
    <definedName name="BExKH3FTZ5VGTB86W9M4AB39R0G8">[2]Table!$F$6:$G$6</definedName>
    <definedName name="BExKH3FV5U5O6XZM7STS3NZKQFGJ">[2]Table!$H$2:$I$2</definedName>
    <definedName name="BExKH6L8BUEGZ1O7ZYFE7R04MJJV">[2]Graph!$F$6:$G$6</definedName>
    <definedName name="BExKH8DYPOYNNCBNECRCDL0FNVVQ">[2]Table!$I$6:$J$6</definedName>
    <definedName name="BExKHA6PRNGCSA5OJFU1ZQ4EK106" hidden="1">[3]Program!#REF!</definedName>
    <definedName name="BExKHAMUH8NR3HRV0V6FHJE3ROLN">[2]Table!$I$8:$J$8</definedName>
    <definedName name="BExKHC4QTODOLZ5JZREJGKXBXA19" hidden="1">#REF!</definedName>
    <definedName name="BExKHCFKOWFHO2WW0N7Y5XDXEWAO">[2]Table!$I$11:$J$11</definedName>
    <definedName name="BExKHD14BP2TS0B7PPUXTZT5P261" hidden="1">#REF!</definedName>
    <definedName name="BExKHDHENLPN94VQCTAKZUFHFK12" hidden="1">#REF!</definedName>
    <definedName name="BExKHIVLONZ46HLMR50DEXKEUNEP">[2]Table!$F$7:$G$7</definedName>
    <definedName name="BExKHLKQ211WEQQVKHOBAZJK3LOC" hidden="1">#REF!</definedName>
    <definedName name="BExKHPM9XA0ADDK7TUR0N38EXWEP">[2]Table!$F$10:$G$10</definedName>
    <definedName name="BExKHSBF1QMJHE17RLH9846O3YA1" hidden="1">#REF!</definedName>
    <definedName name="BExKHZT5IN46LYQ51PXOG8SQ4IIS">'[2]Tech 1'!$B$7:$S$1255</definedName>
    <definedName name="BExKI10BE460166VUD7SGX4V6UU8" hidden="1">#REF!</definedName>
    <definedName name="BExKI4076KXCDE5KXL79KT36OKLO">[2]Table!$C$15:$D$29</definedName>
    <definedName name="BExKI703H6LLQ9SUAO1Q66RXBCFT">[2]Graph!$I$9:$J$9</definedName>
    <definedName name="BExKI7LO70WYISR7Q0Y1ZDWO9M3B">[2]Table!$I$8:$J$8</definedName>
    <definedName name="BExKI81YFINZ3LV9IN365RO6I55S">[2]Graph!$F$6:$G$6</definedName>
    <definedName name="BExKI9ZZN3B9C0UZ7SI93KLV5OV4" hidden="1">#REF!</definedName>
    <definedName name="BExKIGQV6TXIZG039HBOJU62WP2U">[2]Table!$I$11:$J$11</definedName>
    <definedName name="BExKIH6XN4JXORMW2ICM2T7HYFIT">[2]Table!$C$15:$D$30</definedName>
    <definedName name="BExKIHN86XF5JE01RL4J14NGQ9T2" hidden="1">#REF!</definedName>
    <definedName name="BExKIJL9K1QMDSEK8AQPIQRRZYGK" localSheetId="0" hidden="1">Analit '[1]1'!$F$9:$G$9</definedName>
    <definedName name="BExKIJL9K1QMDSEK8AQPIQRRZYGK" hidden="1">Analit '[1]1'!$F$9:$G$9</definedName>
    <definedName name="BExKILE008SF3KTAN8WML3XKI1NZ" localSheetId="0" hidden="1">#REF!</definedName>
    <definedName name="BExKILE008SF3KTAN8WML3XKI1NZ" localSheetId="1" hidden="1">#REF!</definedName>
    <definedName name="BExKILE008SF3KTAN8WML3XKI1NZ" hidden="1">[3]Table!#REF!</definedName>
    <definedName name="BExKIMAD7T2GDS917XGQEYY0UC2X" hidden="1">#REF!</definedName>
    <definedName name="BExKINSBB6RS7I489QHMCOMU4Z2X">[2]Table!$F$15</definedName>
    <definedName name="BExKIU87ZKSOC2DYZWFK6SAK9I8E">[2]Table!$F$6:$G$6</definedName>
    <definedName name="BExKIVQ75SH1BQ25QODWZNLANZEJ" hidden="1">#REF!</definedName>
    <definedName name="BExKIYF8A87QPVTJC0YEM7O8GDHS">[2]Table!$G$2:$H$2</definedName>
    <definedName name="BExKIZBMKET7RYAON19IG3NC96D6" hidden="1">#REF!</definedName>
    <definedName name="BExKIZMFBB4GPOZJHWJIEZA39V26" hidden="1">#REF!</definedName>
    <definedName name="BExKJ268K2D575G0J8IBSEPYYQDZ" hidden="1">#REF!</definedName>
    <definedName name="BExKJ2X2ZY1T5B58GY6UJ2NVI45S" hidden="1">#REF!</definedName>
    <definedName name="BExKJ449HLYX2DJ9UF0H9GTPSQ73">[2]Table!$I$8:$J$8</definedName>
    <definedName name="BExKJ9IGHLU0ATDRJCTNVN3NVI3L" hidden="1">#REF!</definedName>
    <definedName name="BExKJAPMD2WSYOZWPQ7CL7Q4L9S7" hidden="1">#REF!</definedName>
    <definedName name="BExKJC7KDOQJV2HAUZG946ZKAPPC" hidden="1">#REF!</definedName>
    <definedName name="BExKJDK82HPFXZ5BTFL237ZWR2F3">[2]Graph!$I$9:$J$9</definedName>
    <definedName name="BExKJELX2RUC8UEC56IZPYYZXHA7">[2]Table!$F$8:$G$8</definedName>
    <definedName name="BExKJH0861CYYE1PUR0Q55A2F4XU">[2]Table!$F$6:$G$6</definedName>
    <definedName name="BExKJINMXS61G2TZEXCJAWVV4F57">[2]Table!$F$6:$G$6</definedName>
    <definedName name="BExKJJ98MTVUVX9HU7NNIF8C191X" hidden="1">#REF!</definedName>
    <definedName name="BExKJJK1LU1XYW41Z77K1S08I7T8">[2]Table!$F$9:$G$9</definedName>
    <definedName name="BExKJK5ME8KB7HA0180L7OUZDDGV">[2]Table!$F$11:$G$11</definedName>
    <definedName name="BExKJN5IF0VMDILJ5K8ZENF2QYV1">[2]Table!$H$2:$I$2</definedName>
    <definedName name="BExKJOCMU80T6VTG9H8HOA08MYJC" hidden="1">#REF!</definedName>
    <definedName name="BExKJRHVI8LFOS81QZLGR51LJSL5" hidden="1">#REF!</definedName>
    <definedName name="BExKJSZTSNT8Q6YTG615B7SXE7YL" hidden="1">#REF!</definedName>
    <definedName name="BExKJUSJL67KLK6C7S92DIJI77NI" hidden="1">#REF!</definedName>
    <definedName name="BExKJUSJPFUIK20FTVAFJWR2OUYX">[2]Table!$I$11:$J$11</definedName>
    <definedName name="BExKJV3CR7US4UO97A18U43LS9O4" hidden="1">#REF!</definedName>
    <definedName name="BExKJW56RU96WGWBLHEUG645RZBT">[2]Graph!$I$7:$J$7</definedName>
    <definedName name="BExKJYE0HRWQTB4FI28GT5BT5U55">[2]Graph!$F$11:$G$11</definedName>
    <definedName name="BExKK0C1SJRGR8RSUFB75G5E6NU6" hidden="1">Table '[4]2'!$B$6:$F$9</definedName>
    <definedName name="BExKK4OKMCK59O7XLOSNJOCELFOE" hidden="1">#REF!</definedName>
    <definedName name="BExKK8VP5RS3D0UXZVKA37C4SYBP">[2]Table!$F$11:$G$11</definedName>
    <definedName name="BExKKB4I3JJ0LKPZ18IU5741ZAFI" hidden="1">[3]Program!#REF!</definedName>
    <definedName name="BExKKF0R1FSB54WHLRNS9XOEERD8" hidden="1">#REF!</definedName>
    <definedName name="BExKKFX528F1JX004CCV6J0RLJE3" hidden="1">#REF!</definedName>
    <definedName name="BExKKI658CWD80SPHPE7IWL7OSFH">[2]Graph!$I$8:$J$8</definedName>
    <definedName name="BExKKIM9NPF6B3SPMPIQB27HQME4">[2]Table!$F$11:$G$11</definedName>
    <definedName name="BExKKIX1BCBQ4R3K41QD8NTV0OV0">[2]Table!$I$8:$J$8</definedName>
    <definedName name="BExKKMNSUF0NFG5S9JZBL94JAS8E" hidden="1">#REF!</definedName>
    <definedName name="BExKKQ3ZWADYV03YHMXDOAMU90EB">[2]Table!$E$1</definedName>
    <definedName name="BExKKUGD2HMJWQEYZ8H3X1BMXFS9">[2]Table!$F$9:$G$9</definedName>
    <definedName name="BExKKX05KCZZZPKOR1NE5A8RGVT4">[2]Table!$I$11:$J$11</definedName>
    <definedName name="BExKKYYC8A0ABP4GR9IR5A33TY2M" hidden="1">#REF!</definedName>
    <definedName name="BExKL002TQQTZZ9BETERCDLUDV0K">[2]Graph!$I$10:$J$10</definedName>
    <definedName name="BExKL11PXQUW3382YJZL14GPN7VD" hidden="1">#REF!</definedName>
    <definedName name="BExKL290VOZUHVWL82NYHO5R2WN9" hidden="1">#REF!</definedName>
    <definedName name="BExKLB39ZZT4MWYBUKJJ0L89DWVX" hidden="1">#REF!</definedName>
    <definedName name="BExKLD6S9L66QYREYHBE5J44OK7X">[2]Table!$I$6:$J$6</definedName>
    <definedName name="BExKLE8MSRUCEM3CR7DBXJVPQNW0" hidden="1">#REF!</definedName>
    <definedName name="BExKLEZK32L28GYJWVO63BZ5E1JD">[2]Table!$F$9:$G$9</definedName>
    <definedName name="BExKLGBZ8D7W1HW672WZB4ZK47TN">[2]Graph!$F$11:$G$11</definedName>
    <definedName name="BExKLIQBNUO1G5YR6684S8H616F6" hidden="1">#REF!</definedName>
    <definedName name="BExKLKDQB47HUV0WDZEZWFAPZ117" hidden="1">#REF!</definedName>
    <definedName name="BExKLLKVVHT06LA55JB2FC871DC5">[2]Table!$I$8:$J$8</definedName>
    <definedName name="BExKLLQ8BGWPX57MTGMBZ13QB49E" localSheetId="0" hidden="1">Table '[4]2'!$B$6:$E$7</definedName>
    <definedName name="BExKLLQ8BGWPX57MTGMBZ13QB49E" localSheetId="1" hidden="1">Table '[4]2'!$B$6:$E$7</definedName>
    <definedName name="BExKLLQ8BGWPX57MTGMBZ13QB49E" hidden="1">Table '[4]2'!$B$6:$E$7</definedName>
    <definedName name="BExKLNIY6BSZDLQCUNX30MKR6SE4">[2]Table!$I$10:$J$10</definedName>
    <definedName name="BExKLPBP2YAC9A0JO39MV28H4NCS" hidden="1">#REF!</definedName>
    <definedName name="BExKLWYWL8HEKZRA5IGCCM60HYID">[2]Graph!$I$10:$J$10</definedName>
    <definedName name="BExKLX9OMIZRVELEESUGRFHXM0CU">[2]Graph!$I$6:$J$6</definedName>
    <definedName name="BExKMGG7TEAMRP6V1HYADMPCKT4Q" hidden="1">#REF!</definedName>
    <definedName name="BExKMJFZ9F34WKZIW3I32UY0XHU9" hidden="1">#REF!</definedName>
    <definedName name="BExKMLOZLAZ6WND2ELFNO59S4NNG">[2]Table!$I$11:$J$11</definedName>
    <definedName name="BExKMO3ANI2RBEB8H9DZR5JKBI4B" hidden="1">#REF!</definedName>
    <definedName name="BExKMQXPUSXGE8BQ86F0RFKICW7B" hidden="1">#REF!</definedName>
    <definedName name="BExKMUTYMQ3ZF18MZTICX3O29QJM" hidden="1">#REF!</definedName>
    <definedName name="BExKMWBX4EH3EYJ07UFEM08NB40Z">[2]Table!$F$10:$G$10</definedName>
    <definedName name="BExKN3OCNIXUGUL52SRMC4G9QGR1">[2]Table!$I$6:$J$6</definedName>
    <definedName name="BExKN74BYOY0PBJVVZ1EPMIGCC5S" localSheetId="0" hidden="1">Analit '[1]1'!$F$10:$G$10</definedName>
    <definedName name="BExKN74BYOY0PBJVVZ1EPMIGCC5S" hidden="1">Analit '[1]1'!$F$10:$G$10</definedName>
    <definedName name="BExKN8RS5FLMB9SYYVDLVJFLK0FG">[2]Table!$F$15:$N$47</definedName>
    <definedName name="BExKNBGV2IR3S7M0BX4810KZB4V3">[2]Table!$H$2:$I$2</definedName>
    <definedName name="BExKNCD95VKXTVT25EKR5LIH5X8P" hidden="1">#REF!</definedName>
    <definedName name="BExKNCTBZTSY3MO42VU5PLV6YUHZ">[2]Table!$F$10:$G$10</definedName>
    <definedName name="BExKNGV2YY749C42AQ2T9QNIE5C3">[2]Table!$F$7:$G$7</definedName>
    <definedName name="BExKNJ3Z2G218BPMKZ4B85OIZ3UQ" hidden="1">#REF!</definedName>
    <definedName name="BExKNM3TO8JLDR94J4BKF7TE6872">[2]Graph!$F$6:$G$6</definedName>
    <definedName name="BExKNO7D1QASXMN82U9H4O0F747Y" hidden="1">#REF!</definedName>
    <definedName name="BExKNPJZFDPAFSVUX5ZHNWHCRTZF" hidden="1">#REF!</definedName>
    <definedName name="BExKNPJZRR7ZCPFQ3SO6OG9TI98T" hidden="1">#REF!</definedName>
    <definedName name="BExKNPPB36W8Y0IRWF67695AKALG" hidden="1">#REF!</definedName>
    <definedName name="BExKNQWHCJ7MZVA3TX1E5EOFJRG8" hidden="1">#REF!</definedName>
    <definedName name="BExKNRNJWZI9QE50LQILMK4A8ZNF" hidden="1">#REF!</definedName>
    <definedName name="BExKNRSUEZ5X3Z78W4EMNTHQO5ML">[2]Table!$F$11:$G$11</definedName>
    <definedName name="BExKNV8UOHVWEHDJWI2WMJ9X6QHZ">[2]Table!$I$9:$J$9</definedName>
    <definedName name="BExKNVZW890T98ZER4OKZ24WIVM9">[2]Table!$I$11:$J$11</definedName>
    <definedName name="BExKNYUAYWR68YCUOIW6WYVNJ198">[2]Graph!$F$9:$G$9</definedName>
    <definedName name="BExKNZLD7UATC1MYRNJD8H2NH4KU">[2]Table!$F$15</definedName>
    <definedName name="BExKNZQUKQQG2Y97R74G4O4BJP1L">[2]Table!$F$10:$G$10</definedName>
    <definedName name="BExKO06WYOUBMO40BUGRR9J6RQD5" hidden="1">#REF!</definedName>
    <definedName name="BExKO06X0EAD3ABEG1E8PWLDWHBA">[2]Table!$I$9:$J$9</definedName>
    <definedName name="BExKO1OWBIP6SQ7RI7FUUHSVFGH1" hidden="1">#REF!</definedName>
    <definedName name="BExKO2AHHSGNI1AZOIOW21KPXKPE">[2]Table!$F$11:$G$11</definedName>
    <definedName name="BExKO2FXWJWC5IZLDN8JHYILQJ2N">[2]Table!$I$11:$J$11</definedName>
    <definedName name="BExKO2LA4UH8R8JXG8KTJ9RR6721" hidden="1">#REF!</definedName>
    <definedName name="BExKO438WZ8FKOU00NURGFMOYXWN">[2]Table!$I$6:$J$6</definedName>
    <definedName name="BExKO8L1R9RPI7I4F3Y0FH06PV7Y">[2]Table!$F$11:$G$11</definedName>
    <definedName name="BExKOA3036PNOE9T9YMV7AK36X7M" hidden="1">#REF!</definedName>
    <definedName name="BExKOBVR6FBO1U02GWCHZEQEFC13">[2]Graph!$I$9:$J$9</definedName>
    <definedName name="BExKODIZGWW2EQD0FEYW6WK6XLCM">[2]Table!$I$6:$J$6</definedName>
    <definedName name="BExKODTRL6YSJQDLWS6DH44N93EV" hidden="1">#REF!</definedName>
    <definedName name="BExKOEA1HY8RIY04636RSKF38SDX">[2]Graph!$I$8:$J$8</definedName>
    <definedName name="BExKOG2SS8BHM9KODUUMJX2N91TR">[2]Table!$J$2:$K$2</definedName>
    <definedName name="BExKOGZ5X0RD5ZMBT9K04G6UY4DF">[2]Graph!$F$10:$G$10</definedName>
    <definedName name="BExKOPO2HPWVQGAKW8LOZMPIDEFG">[2]Table!$F$9:$G$9</definedName>
    <definedName name="BExKOY27860OWRMF82HRX7W4K2ZZ" hidden="1">#REF!</definedName>
    <definedName name="BExKP3WHJ6MROVIKH90OLR17E2QK" hidden="1">#REF!</definedName>
    <definedName name="BExKP53N76TZ3AXMI446RPRZY8VB" hidden="1">#REF!</definedName>
    <definedName name="BExKP8ZWYJ3QONQTYTSWNWKPF1U4" hidden="1">Table '[4]2'!$B$6:$F$9</definedName>
    <definedName name="BExKPBZTDEE79LBYMHPBJ5YBH71M" hidden="1">#REF!</definedName>
    <definedName name="BExKPCW6YMBK8SSJTSK6IX579LJI" hidden="1">#REF!</definedName>
    <definedName name="BExKPEZP0QTKOTLIMMIFSVTHQEEK">[2]Table!$F$8:$G$8</definedName>
    <definedName name="BExKPLQJX0HJ8OTXBXH9IC9J2V0W">[2]Table!$C$15:$D$29</definedName>
    <definedName name="BExKPM6NX7MEHJ966U5QUTTIHYQ8" hidden="1">#REF!</definedName>
    <definedName name="BExKPN8C7GN36ZJZHLOB74LU6KT0">[2]Table!$F$7:$G$7</definedName>
    <definedName name="BExKPPBW2VM0CHLYTUPUI7IUDKS4" hidden="1">#REF!</definedName>
    <definedName name="BExKPX9VZ1J5021Q98K60HMPJU58">[2]Table!$G$2</definedName>
    <definedName name="BExKPYH17H0F2JK32YVMN7CDQMBY" hidden="1">#REF!</definedName>
    <definedName name="BExKPYRU86M0MKS4RBE6PCA1GT3T" hidden="1">#REF!</definedName>
    <definedName name="BExKQ0F3DEBQ3UQTJ5XU211F4Q5Y" hidden="1">#REF!</definedName>
    <definedName name="BExKQ39OA05QC6X6UVWXH8W0M4I7" hidden="1">#REF!</definedName>
    <definedName name="BExKQ99GHZ9UQ4VDGOP9EOM1WP4J">[2]Graph!$I$9:$J$9</definedName>
    <definedName name="BExKQBT3VO578T9TPQMIP0MHCLH6" hidden="1">#REF!</definedName>
    <definedName name="BExKQG5LWVMIEDDOSVIYVG0FCDZD" hidden="1">#REF!</definedName>
    <definedName name="BExKQHNK734Z0AXLHAAE92VD6G9S" hidden="1">#REF!</definedName>
    <definedName name="BExKQJ01GRP9KX7BHWUGSV76KSSN">[2]Graph!$F$6:$G$6</definedName>
    <definedName name="BExKQJ5IFSW9VKCW7PZZBAL5TJD8" hidden="1">#REF!</definedName>
    <definedName name="BExKQJAUN10VIRMZLOD9F8JY4HP5" hidden="1">#REF!</definedName>
    <definedName name="BExKQJGAAWNM3NT19E9I0CQDBTU0">[2]Table!$C$15:$D$29</definedName>
    <definedName name="BExKQLUFW4BI18RKRPX8KA1WEWJ3">'[2]Tech 1'!$B$7:$S$1255</definedName>
    <definedName name="BExKQM5FEQ7M0X52PWF5FO9BL5VN">[2]Graph!$F$10:$G$10</definedName>
    <definedName name="BExKQM5GJ1ZN5REKFE7YVBQ0KXWF">[2]Table!$F$8:$G$8</definedName>
    <definedName name="BExKQO3G0R230211GSQXEUMGOJJH">[2]Graph!$I$6:$J$6</definedName>
    <definedName name="BExKQOEA7HV9U5DH9C8JXFD62EKH">[2]Table!$F$11:$G$11</definedName>
    <definedName name="BExKQQ71278061G7ZFYGPWOMOMY2">[2]Table!$F$7:$G$7</definedName>
    <definedName name="BExKQQY19Y30MKT8VIVU7CXWBKIW" hidden="1">#REF!</definedName>
    <definedName name="BExKQROXFHOAXZAJ9P338TCB51AS">[2]Graph!$I$11:$J$11</definedName>
    <definedName name="BExKQSAK9XKSXJUGIPBLX5ZWMBMG">[2]Table!$F$15:$K$231</definedName>
    <definedName name="BExKQTXRG3ECU8NT47UR7643LO5G">[2]Table!$F$7:$G$7</definedName>
    <definedName name="BExKQUZLXZZHFSI4UEA0UCWDJRS4" hidden="1">#REF!</definedName>
    <definedName name="BExKQVL7HPOIZ4FHANDFMVOJLEPR">[2]Table!$F$10:$G$10</definedName>
    <definedName name="BExKQVW0GAHCOXHJA1OOLQRKV9A1" hidden="1">#REF!</definedName>
    <definedName name="BExKQWXNJNKM5D0DCN5RUK2T112E" hidden="1">#REF!</definedName>
    <definedName name="BExKQXZJDCRO2WA5PWLCYFHK4CIJ" hidden="1">#REF!</definedName>
    <definedName name="BExKQYAB17DYRIJ34GHHVI29PJM1" hidden="1">#REF!</definedName>
    <definedName name="BExKR1VSCJ5242BJN1XS0QFEGSX4">[2]Table!$F$15:$N$47</definedName>
    <definedName name="BExKR32XG1WY77WDT8KW9FJPGQTU">[2]Table!$I$9:$J$9</definedName>
    <definedName name="BExKR4A3KWYRDTXCF3ZEINTEOU1N">[2]Table!$I$10:$J$10</definedName>
    <definedName name="BExKR6OGBHUJVYKQO1OBRLAPRTS5" hidden="1">#REF!</definedName>
    <definedName name="BExKR8RZSEHW184G0Z56B4EGNU72">[2]Table!$F$15:$G$26</definedName>
    <definedName name="BExKR9Z4O13BRTYJF2ME7V0DPH9L" hidden="1">#REF!</definedName>
    <definedName name="BExKRDQ2FM1YVRGF6L0CGX4B92KW" hidden="1">#REF!</definedName>
    <definedName name="BExKRFO3NTQ5JKKVO4J2GD9Q8J1E" hidden="1">#REF!</definedName>
    <definedName name="BExKRMV2J84Q7FGCOTW87JHVJ7MP">[2]Graph!$I$7:$J$7</definedName>
    <definedName name="BExKROYKOJUFXH8ZANSX7JJQQ1HY" hidden="1">#REF!</definedName>
    <definedName name="BExKRQLUPRQRM44MYT2CGRMMSMVS" localSheetId="0" hidden="1">Table '[4]2'!$B$6:$E$7</definedName>
    <definedName name="BExKRQLUPRQRM44MYT2CGRMMSMVS" localSheetId="1" hidden="1">Table '[4]2'!$B$6:$E$7</definedName>
    <definedName name="BExKRQLUPRQRM44MYT2CGRMMSMVS" hidden="1">Table '[4]2'!$B$6:$E$7</definedName>
    <definedName name="BExKRS3TU9ZISEFNAGIP4D2THSPK">[2]Graph!$I$11:$J$11</definedName>
    <definedName name="BExKRTLQWYHKDKZIMMPMU2DGL1RM">[2]Graph!$C$15:$D$30</definedName>
    <definedName name="BExKRVUSQ6PA7ZYQSTEQL3X7PB9P">[2]Table!$I$6:$J$6</definedName>
    <definedName name="BExKRW5JYO8NUNHWG95W9N27DIZ9" hidden="1">#REF!</definedName>
    <definedName name="BExKRY3KZ7F7RB2KH8HXSQ85IEQO">[2]Table!$I$9:$J$9</definedName>
    <definedName name="BExKS1JSKA2F0HVGY68UQLVCULHA" hidden="1">#REF!</definedName>
    <definedName name="BExKSA37DZTCK6H13HPIKR0ZFVL8">[2]Table!$F$10:$G$10</definedName>
    <definedName name="BExKSAJ9PLFSAM5DGYLJ0LGWBOCJ">[2]Graph!$C$15:$D$29</definedName>
    <definedName name="BExKSBADBTD5P1BMBGC22NSOZ5WM">[2]Graph!$F$6:$G$6</definedName>
    <definedName name="BExKSDDV44I83OP4GSMFWK31EBXG" hidden="1">#REF!</definedName>
    <definedName name="BExKSEFKWKL5ID3FPRQIO8P3AOAT">[2]Graph!$C$15:$D$30</definedName>
    <definedName name="BExKSFHEJYQU3MJ64AXH349TS3AS">[2]Graph!$F$8:$G$8</definedName>
    <definedName name="BExKSFMOMSZYDE0WNC94F40S6636">[2]Table!$F$10:$G$10</definedName>
    <definedName name="BExKSG2YWKTTBOMV3JT7Q0ZSG44Y" hidden="1">#REF!</definedName>
    <definedName name="BExKSHQ9K79S8KYUWIV5M5LAHHF1">[2]Table!$I$9:$J$9</definedName>
    <definedName name="BExKSI10RMEULTREOGVPZVYO68HF">[2]Table!$I$10:$J$10</definedName>
    <definedName name="BExKSIS3VA1NCEFCZZSIK8B3YIBZ">[2]Table!$I$6:$J$6</definedName>
    <definedName name="BExKSJTWG9L3FCX8FLK4EMUJMF27">[2]Table!$F$7:$G$7</definedName>
    <definedName name="BExKSMDKVAO0A43CLVBQQD41BXOS">[2]Graph!$I$9:$J$9</definedName>
    <definedName name="BExKSOBN7MFRULCGP2TJMG4P8QBO" hidden="1">#REF!</definedName>
    <definedName name="BExKSPDG4ZHCY39U47GXTHFK3IGT" hidden="1">#REF!</definedName>
    <definedName name="BExKSR66M8VX6DOVY5XKESJ3UH2N">[2]Graph!$C$15:$D$29</definedName>
    <definedName name="BExKSU0MKNAVZYYPKCYTZDWQX4R8">[2]Table!$F$15:$G$34</definedName>
    <definedName name="BExKSVO0UW9K89WS8C3A4Q5YKS0C" hidden="1">#REF!</definedName>
    <definedName name="BExKSVYTXQPJSXSAE9T94BT6MFAV" hidden="1">#REF!</definedName>
    <definedName name="BExKSVYUC1C16VIHNF6J78MKFKBO" localSheetId="0" hidden="1">Table '[4]2'!$B$6:$E$7</definedName>
    <definedName name="BExKSVYUC1C16VIHNF6J78MKFKBO" hidden="1">Table '[4]2'!$B$6:$E$7</definedName>
    <definedName name="BExKSX60G1MUS689FXIGYP2F7C62">[2]Table!$I$10:$J$10</definedName>
    <definedName name="BExKSXM3VBZM247S7N8ATOZZ869D">[2]Table!$F$8:$G$8</definedName>
    <definedName name="BExKSYT9ALA9KIIVP8CSFU2FHSE3" hidden="1">#REF!</definedName>
    <definedName name="BExKT2UZ7Y2VWF5NQE18SJRLD2RN">[2]Table!$I$9:$J$9</definedName>
    <definedName name="BExKT3GJFNGAM09H5F615E36A38C">[2]Table!$I$11:$J$11</definedName>
    <definedName name="BExKT77DS2R7HLCC0QEM0RVUX4OZ">[2]Graph!$I$9:$J$9</definedName>
    <definedName name="BExKTEP56H7DWIK0WJ5DJWR35POB" hidden="1">#REF!</definedName>
    <definedName name="BExKTGHU41U7OXQNLCH9L528CTKN">[2]Graph!$F$10:$G$10</definedName>
    <definedName name="BExKTLFXQOHBO2S1ZXVUI0NUGPRQ" hidden="1">#REF!</definedName>
    <definedName name="BExKTO52BQ3Q74AMEAM5QA6KSQA5" hidden="1">#REF!</definedName>
    <definedName name="BExKTPN17WR0MAV3SBACNW6EYK7Y">[2]Graph!$I$10:$J$10</definedName>
    <definedName name="BExKTQZGN8GI3XGSEXMPCCA3S19H">[2]Table!$F$9:$G$9</definedName>
    <definedName name="BExKTTZDKO13UX65FJFKGGDVIIE3">[2]Table!$I$12:$J$13</definedName>
    <definedName name="BExKTUKYYU0F6TUW1RXV24LRAZFE">[2]Table!$I$11:$J$11</definedName>
    <definedName name="BExKTW2W5KHCXTV0ZI8LY419DZ7B" hidden="1">#REF!</definedName>
    <definedName name="BExKU1X7G7UP0VWYBT5X6Z9U0YK1" hidden="1">#REF!</definedName>
    <definedName name="BExKU3FBLHQBIUTN6XEZW5GC9OG1">[2]Table!$F$7:$G$7</definedName>
    <definedName name="BExKU6VAYSK762GMVRZA7LKSOLW9">[2]Table!$F$10:$G$10</definedName>
    <definedName name="BExKU82I99FEUIZLODXJDOJC96CQ">[2]Table!$F$10:$G$10</definedName>
    <definedName name="BExKU8YVGTRLR3LGH9PEVKPDNM2B">[2]Graph!$F$7:$G$7</definedName>
    <definedName name="BExKU9EYQS263540JI0XSM95OVYV" localSheetId="0" hidden="1">Tech '[4]2'!$B$7</definedName>
    <definedName name="BExKU9EYQS263540JI0XSM95OVYV" localSheetId="1" hidden="1">Tech '[4]2'!$B$7</definedName>
    <definedName name="BExKU9EYQS263540JI0XSM95OVYV" hidden="1">Tech '[4]2'!$B$7</definedName>
    <definedName name="BExKUDM0DFSCM3D91SH0XLXJSL18">[2]Table!$G$2</definedName>
    <definedName name="BExKUEIDJANP71VRD7A0IA2F1MPM">[2]Table!$C$15:$D$30</definedName>
    <definedName name="BExKUEIEGD9JH03Q4QGCL2ZVM2AQ">[2]Graph!$I$9:$J$9</definedName>
    <definedName name="BExKUEYNEK5QBXNCUCIBFP2P3RVU" hidden="1">#REF!</definedName>
    <definedName name="BExKUEYO6XR8F8JJXYP86OR50SC1" hidden="1">#REF!</definedName>
    <definedName name="BExKUIENCZG1B8E2M9C58MU80J2A">[2]Table!$F$6:$G$6</definedName>
    <definedName name="BExKULEKJLA77AUQPDUHSM94Y76Z">[2]Table!$I$9:$J$9</definedName>
    <definedName name="BExKUPASS3H5268MTUCTQGAWNU4C">[2]Graph!$F$6:$G$6</definedName>
    <definedName name="BExKUXE5B2ANZDVYTVVGBZMAJ7UP">[2]Table!$J$2:$K$2</definedName>
    <definedName name="BExKV08R85MKI3MAX9E2HERNQUNL">[2]Table!$H$2:$I$2</definedName>
    <definedName name="BExKV4AAUNNJL5JWD7PX6BFKVS6O">[2]Table!$F$8:$G$8</definedName>
    <definedName name="BExKV631B2CDY4M8111QPZQD6N7O" hidden="1">#REF!</definedName>
    <definedName name="BExKV8S497WD25N3LA72PSCGO8G3">[2]Graph!$F$6:$G$6</definedName>
    <definedName name="BExKVAA2Q988BQUMR57545DDZDHX" hidden="1">#REF!</definedName>
    <definedName name="BExKVC2U9XAQVZSDD90LBKRDRFHD" hidden="1">#REF!</definedName>
    <definedName name="BExKVDKRZFOO0AN6U0XIY0H733N9" hidden="1">#REF!</definedName>
    <definedName name="BExKVDVK6HN74GQPTXICP9BFC8CF">[2]Table!$I$10:$J$10</definedName>
    <definedName name="BExKVFZ3ZZGIC1QI8XN6BYFWN0ZY">[2]Table!$E$1</definedName>
    <definedName name="BExKVG4KGO28KPGTAFL1R8TTZ10N">[2]Table!$H$2:$I$2</definedName>
    <definedName name="BExKVNMAK4MSHLKV06NPPD640T9W">[2]Table!$F$10:$G$10</definedName>
    <definedName name="BExKVZGG3IGEH4CG372E48J5QY5Q">[2]Graph!$F$6:$G$6</definedName>
    <definedName name="BExKW0CSH7DA02YSNV64PSEIXB2P">[2]Table!$I$11:$J$11</definedName>
    <definedName name="BExKW3Y9BVXXRP7JLOUE9OS67S98" hidden="1">#REF!</definedName>
    <definedName name="BExKW8G4GJIM2BSSYRPBEMNQQQW4">[2]Table!$C$15:$D$30</definedName>
    <definedName name="BExKWCN58OSGOMGNR8F6228FF6ZE" hidden="1">#REF!</definedName>
    <definedName name="BExM9NUG3Q31X01AI9ZJCZIX25CS">[2]Table!$F$10:$G$10</definedName>
    <definedName name="BExM9OG182RP30MY23PG49LVPZ1C">[2]Table!$C$15:$D$19</definedName>
    <definedName name="BExM9SXWWKNHXM7LXLGZNDWU03PE">[2]Table!$J$2:$K$2</definedName>
    <definedName name="BExM9UQN0TIL2QB8BQX5YK9L7EW9">[2]Graph!$I$8:$J$8</definedName>
    <definedName name="BExMA64MW1S18NH8DCKPCCEI5KCB">[2]Table!$F$9:$G$9</definedName>
    <definedName name="BExMA8IWNAYEN4J609OPP8PBHAZ3" hidden="1">#REF!</definedName>
    <definedName name="BExMA94I7G06UZY4O70MFA8SI412" hidden="1">#REF!</definedName>
    <definedName name="BExMAJM54HWWW71RV3XUSCC8KF0C" hidden="1">#REF!</definedName>
    <definedName name="BExMALEWFUEM8Y686IT03ECURUBR">[2]Table!$E$1</definedName>
    <definedName name="BExMAP0EMYMUTBS9S3WYAQZQ9Z89" hidden="1">#REF!</definedName>
    <definedName name="BExMAUELGK2U4HW0CBMW1E0HMQDV">[2]Graph!$I$8:$J$8</definedName>
    <definedName name="BExMAVAYGNJXZTS3W90DU0K2VIE1" hidden="1">#REF!</definedName>
    <definedName name="BExMAXJS82ZJ8RS22VLE0V0LDUII">[2]Table!$I$10:$J$10</definedName>
    <definedName name="BExMAZNAR2BC03QNZXFZTD34LRUG" localSheetId="0" hidden="1">#REF!</definedName>
    <definedName name="BExMAZNAR2BC03QNZXFZTD34LRUG" localSheetId="1" hidden="1">#REF!</definedName>
    <definedName name="BExMAZNAR2BC03QNZXFZTD34LRUG" hidden="1">[3]Table!#REF!</definedName>
    <definedName name="BExMAZNCAYSZJ5OU47UOMSBUCETP" hidden="1">#REF!</definedName>
    <definedName name="BExMAZY4PP8PR8L2SUCY80QXVQER" hidden="1">#REF!</definedName>
    <definedName name="BExMB0ZXUYILQG7GC6Z81VDF1H8Z" hidden="1">#REF!</definedName>
    <definedName name="BExMB27587939209CZ329EN4SZ2B" hidden="1">#REF!</definedName>
    <definedName name="BExMB4QRS0R3MTB4CMUHFZ84LNZQ">[2]Table!$F$15</definedName>
    <definedName name="BExMBC35WKQY5CWQJLV4D05O6971">[2]Table!$I$2</definedName>
    <definedName name="BExMBESB365WO3LIUQZ2Y8XW2FR4" hidden="1">#REF!</definedName>
    <definedName name="BExMBFOO7J8ZV4NLQY593ZER1KDU">[2]Graph!$I$7:$J$7</definedName>
    <definedName name="BExMBFTZV4Q1A5KG25C1N9PHQNSW">[2]Table!$F$15</definedName>
    <definedName name="BExMBGA7Q29X5KZU5QHTXF7XLVOD" hidden="1">#REF!</definedName>
    <definedName name="BExMBJ4N9IYL1P049AXVILD4MYNS" hidden="1">#REF!</definedName>
    <definedName name="BExMBK6ISK3U7KHZKUJXIDKGF6VW">[2]Table!$G$2</definedName>
    <definedName name="BExMBPF8GAKI7P2AG6R38G0IT1VW" hidden="1">#REF!</definedName>
    <definedName name="BExMBTRQW0E9IIURAY3QPFDQPH4E">'[2]Tech 1'!$B$7:$O$39</definedName>
    <definedName name="BExMBXD8LF2XX6IV42MYL4OBLD3N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hidden="1">[3]Table!#REF!</definedName>
    <definedName name="BExMBZB9AUU5TKHPH783SOVF33MJ" hidden="1">#REF!</definedName>
    <definedName name="BExMC4K6XM5WXR1HEIEFV46ULHBF" hidden="1">Tech '[4]2'!$B$7:$F$10</definedName>
    <definedName name="BExMC5B2FWIT8S6MKMSNWFMPY287" hidden="1">#REF!</definedName>
    <definedName name="BExMC5R82S07KSLMO7YA8CCU0ZAI">[2]Graph!$I$11:$J$11</definedName>
    <definedName name="BExMC6205CLZ527R42ZFF27PMCZJ" hidden="1">#REF!</definedName>
    <definedName name="BExMC8AZUTX8LG89K2JJR7ZG62XX">[2]Table!$F$7:$G$7</definedName>
    <definedName name="BExMCA90JUB2KMKGL87502P1H6LC" hidden="1">#REF!</definedName>
    <definedName name="BExMCA96YR10V72G2R0SCIKPZLIZ">[2]Table!$C$15:$D$29</definedName>
    <definedName name="BExMCAPB2KR2CNKS8MYVWTH5MOT2">[2]Graph!$F$9:$G$9</definedName>
    <definedName name="BExMCB5JU5I2VQDUBS4O42BTEVKI">[2]Table!$H$2:$I$2</definedName>
    <definedName name="BExMCEWDHTRW9DF64WQEACZ1578F" localSheetId="0" hidden="1">Analit '[4]2'!$B$6:$D$7</definedName>
    <definedName name="BExMCEWDHTRW9DF64WQEACZ1578F" hidden="1">Analit '[4]2'!$B$6:$D$7</definedName>
    <definedName name="BExMCFSQFSEMPY5IXDIRKZDASDBR">[2]Table!$E$1</definedName>
    <definedName name="BExMCJZRHR1F2OHXK0W5AEFOGQZC" hidden="1">#REF!</definedName>
    <definedName name="BExMCME3NUJRPILK9GM3NJ4VGV37" hidden="1">#REF!</definedName>
    <definedName name="BExMCMZOEYWVOOJ98TBHTTCS7XB8">[2]Table!$F$7:$G$7</definedName>
    <definedName name="BExMCNW1RV9XJ4RQD5MQGC7STPUB">[2]Graph!$I$10:$J$10</definedName>
    <definedName name="BExMCO1DC9JIXPD55JF1VHYTXY8R">[2]Graph!$F$8:$G$8</definedName>
    <definedName name="BExMCRSC61GNE2C255DR0NN6NYI0">[2]Graph!$C$15:$D$29</definedName>
    <definedName name="BExMCS8EF2W3FS9QADNKREYSI8P0">[2]Table!$I$8:$J$8</definedName>
    <definedName name="BExMCUHEGQ2NEJL53SCF1PRARJAQ">[2]Graph!$I$9:$J$9</definedName>
    <definedName name="BExMCUS7GSOM96J0HJ7EH0FFM2AC">[2]Table!$F$6:$G$6</definedName>
    <definedName name="BExMCXMMDFHHNJDRURMCXF1DGUOM">[2]Graph!$I$9:$J$9</definedName>
    <definedName name="BExMCYTT6TVDWMJXO1NZANRTVNAN">[2]Table!$I$10:$J$10</definedName>
    <definedName name="BExMD1851EJWIBPTWINMAKFFO64V" hidden="1">#REF!</definedName>
    <definedName name="BExMD3H4796NV32AX9WW4ZTAB5TG" hidden="1">#REF!</definedName>
    <definedName name="BExMD5F6IAV108XYJLXUO9HD0IT6">[2]Table!$F$10:$G$10</definedName>
    <definedName name="BExMD963673NTBXBO0VDNBAG9YWM">[2]Graph!$I$8:$J$8</definedName>
    <definedName name="BExMDANV66W9T3XAXID40XFJ0J93">[2]Table!$F$6:$G$6</definedName>
    <definedName name="BExMDBV7CB0RVBE3DGA5KK8WLRTN" hidden="1">#REF!</definedName>
    <definedName name="BExMDDNSQO0P36OSMDAG3TQ90669" hidden="1">#REF!</definedName>
    <definedName name="BExMDE42653LMKW1FASCHQJOTAVK">[2]Table!$I$7:$J$7</definedName>
    <definedName name="BExMDGD1KQP7NNR78X2ZX4FCBQ1S">[2]Table!$E$1</definedName>
    <definedName name="BExMDIRDK0DI8P86HB7WPH8QWLSQ">[2]Table!$I$11:$J$11</definedName>
    <definedName name="BExMDMSYXO24VLYGVGHYRZG6GWVG">[2]Table!$I$7:$J$7</definedName>
    <definedName name="BExMDPI2FVMORSWDDCVAJ85WYAYO">[2]Table!$I$11:$J$11</definedName>
    <definedName name="BExMDQ3NI3GV1A8JDHIRIL4YLESR">[2]Graph!$F$7:$G$7</definedName>
    <definedName name="BExMDQP8UZE3XW9AQUIRR79MJYOD" hidden="1">Analit '[4]2'!$B$6:$N$9</definedName>
    <definedName name="BExMDRAT3YWP6GW1AJT8PIN09OGU" hidden="1">#REF!</definedName>
    <definedName name="BExMDUWA81H0EJTI6HCJB900HTPS" hidden="1">#REF!</definedName>
    <definedName name="BExMDUWB7VWHFFR266QXO46BNV2S">[2]Table!$F$11:$G$11</definedName>
    <definedName name="BExMDVSN8RYXTDMLBX2RHZ7VDGJW">[2]Table!$F$11:$G$11</definedName>
    <definedName name="BExMDVSO20ADTTVCKT513NZBKC0Q">[2]Graph!$I$7:$J$7</definedName>
    <definedName name="BExMDVXYOH8BAEYXCTGNCJOX6KWI" localSheetId="0" hidden="1">Tech '[4]2'!$B$7:$J$9</definedName>
    <definedName name="BExMDVXYOH8BAEYXCTGNCJOX6KWI" hidden="1">Tech '[4]2'!$B$7:$J$9</definedName>
    <definedName name="BExMDWP0H6ZSB81P21GA62AOUQBR" hidden="1">#REF!</definedName>
    <definedName name="BExMDX54L0P49ZDDZS67KEEEVEGE" hidden="1">#REF!</definedName>
    <definedName name="BExME11KG6927GJWKG1575C8347N">[2]Table!$G$2:$H$2</definedName>
    <definedName name="BExME1HO6CEEXOLAQEUCV6T7CHV3">[2]Graph!$F$9:$G$9</definedName>
    <definedName name="BExME2U47N8LZG0BPJ49ANY5QVV2">[2]Table!$F$15</definedName>
    <definedName name="BExME3AEM41HFAR9HJNBTP1CMH58">[2]Table!$C$15:$D$29</definedName>
    <definedName name="BExME4C2XFHN0ID1M5HNW7CTYLZW" hidden="1">#REF!</definedName>
    <definedName name="BExME6QCVXTV9V2XZZZR53XLSECB" hidden="1">#REF!</definedName>
    <definedName name="BExME71BQV30Y9JQS50KB07AEPV6" hidden="1">Table '[4]2'!$B$6:$F$9</definedName>
    <definedName name="BExME88DH5DUKMUFI9FNVECXFD2E">[2]Table!$F$15:$G$16</definedName>
    <definedName name="BExME9A7MOGAK7YTTQYXP5DL6VYA">[2]Table!$F$9:$G$9</definedName>
    <definedName name="BExME9FIS503PXKE8FAFMNBLP0QM" hidden="1">#REF!</definedName>
    <definedName name="BExMEBZA8VUD41IBTYXH63I39ORK" hidden="1">#REF!</definedName>
    <definedName name="BExMEFFAKR1M53N97EWZ8QTOATPC">[2]Table!$F$15:$N$47</definedName>
    <definedName name="BExMEJMCFAZ9H0Q45PLHQ5ZOAS2B" hidden="1">#REF!</definedName>
    <definedName name="BExMEKTHIM47ERJ7ML7M759FF32G">[2]Graph!$C$15:$D$29</definedName>
    <definedName name="BExMEM65FIZ1QK7M0WF3WZ993CVH">[2]Table!$J$2:$K$2</definedName>
    <definedName name="BExMENO2HS4CN71R6XPLFCJ4RTVS" hidden="1">#REF!</definedName>
    <definedName name="BExMENTES7JHC9MUJFHHG1OVPDLU" hidden="1">#REF!</definedName>
    <definedName name="BExMEOV9YFRY5C3GDLU60GIX10BY">[2]Table!$I$7:$J$7</definedName>
    <definedName name="BExMEQD760ZIKU7IPOCXI8SHBRDW" hidden="1">#REF!</definedName>
    <definedName name="BExMEU3YG4ZUC8SJKTC7FKX6XU3Z" localSheetId="0" hidden="1">Analit '[1]1'!$B$12:$K$15</definedName>
    <definedName name="BExMEU3YG4ZUC8SJKTC7FKX6XU3Z" hidden="1">Analit '[1]1'!$B$12:$K$15</definedName>
    <definedName name="BExMEY095ELVR1FY94CBBWCTD3ND">[2]Graph!$F$10:$G$10</definedName>
    <definedName name="BExMEY09ESM4H2YGKEQQRYUD114R">[2]Table!$F$8:$G$8</definedName>
    <definedName name="BExMEYGH2WBYR447MS8TN4KIKVW4" hidden="1">#REF!</definedName>
    <definedName name="BExMF4AT94J74BVKU4QP84FNAS7V" hidden="1">#REF!</definedName>
    <definedName name="BExMF4G4IUPQY1Y5GEY5N3E04CL6">[2]Table!$G$2</definedName>
    <definedName name="BExMF873P7U8W902T9CDXM2ZL6Q4">[2]Table!$G$2:$H$2</definedName>
    <definedName name="BExMF9UIGYMOAQK0ELUWP0S0HZZY">[2]Table!$F$9:$G$9</definedName>
    <definedName name="BExMFA5481FXJYZWB7WFVMGXQIB4" hidden="1">#REF!</definedName>
    <definedName name="BExMFDLBSWFMRDYJ2DZETI3EXKN2">[2]Table!$F$11:$G$11</definedName>
    <definedName name="BExMFECCX2TL7X598R1NDYNKPQ1C">[2]Graph!$I$10:$J$10</definedName>
    <definedName name="BExMFFJCU2N6QOC5V50II5WTLPAF">[2]Graph!$I$11:$J$11</definedName>
    <definedName name="BExMFGW0NKL9UADP0HZYXPXL6SRQ" localSheetId="0" hidden="1">Analit '[1]1'!$I$6:$J$6</definedName>
    <definedName name="BExMFGW0NKL9UADP0HZYXPXL6SRQ" hidden="1">Analit '[1]1'!$I$6:$J$6</definedName>
    <definedName name="BExMFH6SWBYCN98LEO4HJ8MYBMEV">[2]Graph!$F$11:$G$11</definedName>
    <definedName name="BExMFLDTMRTCHKA37LQW67BG8D5C">[2]Table!$F$7:$G$7</definedName>
    <definedName name="BExMFLJ5VHQ8FI1CALRXFV5KESL9">[2]Table!$J$2:$K$2</definedName>
    <definedName name="BExMFMFIIKNPLBHGNEV3PUDO92CE" hidden="1">#REF!</definedName>
    <definedName name="BExMFODQ3ZLFPV0GAXY266JKU0ZD" hidden="1">#REF!</definedName>
    <definedName name="BExMFQ102FN53YEFF1Q73O5PKTN2">[2]Graph!$I$6:$J$6</definedName>
    <definedName name="BExMFQXDS4V7YVWKQULHDPNY74IL" hidden="1">#REF!</definedName>
    <definedName name="BExMFXO7J820H8HJ79FZXELRRB8S" hidden="1">#REF!</definedName>
    <definedName name="BExMFY4B5JW31L4PL9F4S16LTC8G">[2]Graph!$F$8:$G$8</definedName>
    <definedName name="BExMFZBHGLO6ELS0ND29N31HOWS4">[2]Table!$I$11:$J$11</definedName>
    <definedName name="BExMG07U397V28OLIYPLTUTICM48" hidden="1">#REF!</definedName>
    <definedName name="BExMG1PSBBX8LAGNYAWZ69ZDLJTV" hidden="1">#REF!</definedName>
    <definedName name="BExMG7V3PXANQ13HU0SUDLFQZSBY" hidden="1">#REF!</definedName>
    <definedName name="BExMGFI4HKAIPMC1IXAKVGJW8D72">[2]Table!$E$1</definedName>
    <definedName name="BExMGFSWSVUC8O4EM6ZP6T82VC1A">[2]Graph!$F$7:$G$7</definedName>
    <definedName name="BExMGG3PFIHPHX7NXB7HDFI3N12L">[2]Table!$I$11:$J$11</definedName>
    <definedName name="BExMGP3DVQSF85OM1PDDFDBSQDX8" hidden="1">#REF!</definedName>
    <definedName name="BExMGP8PZRQSR9YV6LWSEP31PTST" hidden="1">#REF!</definedName>
    <definedName name="BExMGTQPQW8EQH62V84ZTL1VPPIC">[2]Table!$I$12:$J$13</definedName>
    <definedName name="BExMGU6UE4XXL5MELY2ITA63D74D" hidden="1">#REF!</definedName>
    <definedName name="BExMGYZGIYGDWCIDNMY7BRQXO3GX" hidden="1">#REF!</definedName>
    <definedName name="BExMH2FF5STWONA7GC7J5Z7TI1D6">[2]Table!$E$1</definedName>
    <definedName name="BExMH3H9TW5TJCNU5Z1EWXP3BAEP">[2]Table!$I$8:$J$8</definedName>
    <definedName name="BExMHBF4ACQCQXM4GUAAWP828I7N" hidden="1">#REF!</definedName>
    <definedName name="BExMHHEX685IWYT7YONR4246DEHP">[2]Graph!$I$6:$J$6</definedName>
    <definedName name="BExMHKKACG3Y5GOINUKUMAEXPI10" hidden="1">#REF!</definedName>
    <definedName name="BExMHOWPB34KPZ76M2KIX2C9R2VB">[2]Table!$C$15:$D$29</definedName>
    <definedName name="BExMHQK3D86Y8ZJTS629FCING5V7">[2]Graph!$F$11:$G$11</definedName>
    <definedName name="BExMHSI4AK3VM09O637VK4ULBP1J">[2]Graph!$C$15:$D$29</definedName>
    <definedName name="BExMHSSYC6KVHA3QDTSYPN92TWMI">[2]Table!$F$6:$G$6</definedName>
    <definedName name="BExMHU5KGNP3BOHFWJ5SXRYBOE12">[2]Table!$I$11:$J$11</definedName>
    <definedName name="BExMHVYAQNYQ9M37VH7LA0I08DX7">[2]Graph!$F$8:$G$8</definedName>
    <definedName name="BExMHZ3HZWEV50MOC5KMUMHD5PAE">[2]Table!$I$6:$J$6</definedName>
    <definedName name="BExMI0WA793SF41LQ40A28U8OXQY">[2]Table!$F$9:$G$9</definedName>
    <definedName name="BExMI3AJ9477KDL4T9DHET4LJJTW">[2]Table!$E$1</definedName>
    <definedName name="BExMI3QOZTYEQUF0SE6AK4HHWJO7">[2]Graph!$I$6:$J$6</definedName>
    <definedName name="BExMI5E3LLP2XIYCAZ6RRR851TE1">[2]Graph!$C$15:$D$29</definedName>
    <definedName name="BExMI6L9KX05GAK523JFKICJMTA5">[2]Table!$I$6:$J$6</definedName>
    <definedName name="BExMI6QQ20XHD0NWJUN741B37182">[2]Table!$F$9:$G$9</definedName>
    <definedName name="BExMI8JB94SBD9EMNJEK7Y2T6GYU">[2]Table!$I$10:$J$10</definedName>
    <definedName name="BExMI8OS85YTW3KYVE4YD0R7Z6UV">[2]Table!$G$2</definedName>
    <definedName name="BExMIBOOZU40JS3F89OMPSRCE9MM">[2]Table!$C$15:$D$29</definedName>
    <definedName name="BExMICVT45I9WWBFF6EJ1FX4LAHP" hidden="1">#REF!</definedName>
    <definedName name="BExMIIQ5MBWSIHTFWAQADXMZC22Q">[2]Table!$I$10:$J$10</definedName>
    <definedName name="BExMIJBR7BNB7JGFR2OWMH8L4D44" hidden="1">#REF!</definedName>
    <definedName name="BExMIKIWLQ7UKLERT3N5EU46TWQ5" hidden="1">#REF!</definedName>
    <definedName name="BExMIKTNU7RW1SKGHFFN4KPPJOKJ" hidden="1">#REF!</definedName>
    <definedName name="BExMIKZ5EDDZDK5D6GTXJPH9XWND">[2]Graph!$I$10:$J$10</definedName>
    <definedName name="BExMIL4I2GE866I25CR5JBLJWJ6A">[2]Table!$G$2</definedName>
    <definedName name="BExMIQYYHXB8PC62ILWD7KP8FDYH" hidden="1">#REF!</definedName>
    <definedName name="BExMIR4980U0PH2YGPGDFG1KGWG0" hidden="1">#REF!</definedName>
    <definedName name="BExMIRKIPF27SNO82SPFSB3T5U17">[2]Table!$G$2</definedName>
    <definedName name="BExMIV0KC8555D5E42ZGWG15Y0MO">[2]Table!$C$15:$D$29</definedName>
    <definedName name="BExMIZT6AN7E6YMW2S87CTCN2UXH">[2]Table!$F$10:$G$10</definedName>
    <definedName name="BExMJ15T9F3475M0896SG60TN0SR">[2]Table!$F$11:$G$11</definedName>
    <definedName name="BExMJ1B4BW3G3PRW8LIHZ86C7J0W" hidden="1">#REF!</definedName>
    <definedName name="BExMJ27HE4EL2UX1WTO2NVO6QX57">[2]Table!$I$9:$J$9</definedName>
    <definedName name="BExMJ45JBXT1D1HXTUE9LPFRZYJI">[2]Table!$F$7:$G$7</definedName>
    <definedName name="BExMJ51XJZN31B84NVPI18J3CWTB">[2]Graph!$C$15:$D$29</definedName>
    <definedName name="BExMJ5YG9E1UIIXLGWVNW5AXSU73" localSheetId="0" hidden="1">Tech '[4]2'!$B$7:$D$8</definedName>
    <definedName name="BExMJ5YG9E1UIIXLGWVNW5AXSU73" hidden="1">Tech '[4]2'!$B$7:$D$8</definedName>
    <definedName name="BExMJA01LCAWUR1OX7H4E7JGNN3W">[2]Graph!$F$10:$G$10</definedName>
    <definedName name="BExMJC3KPNQUFW7JQJ1DATOPLWGL" hidden="1">#REF!</definedName>
    <definedName name="BExMJCJNNG83I9DTPD2RMWHTACT1" hidden="1">#REF!</definedName>
    <definedName name="BExMJDW9J6FGODOGZAANJLMY3GL9" hidden="1">#REF!</definedName>
    <definedName name="BExMJFUBIWZ2YAPRZ69A0XQSKM1R" hidden="1">#REF!</definedName>
    <definedName name="BExMJLJBT0FKIMWU5AV38ZM66Y3Y" hidden="1">#REF!</definedName>
    <definedName name="BExMJNC8ZFB9DRFOJ961ZAJ8U3A8">[2]Table!$G$2</definedName>
    <definedName name="BExMJPVVKY8HLSR8TA3607NSJZ17" hidden="1">#REF!</definedName>
    <definedName name="BExMJTBV8A3D31W2IQHP9RDFPPHQ">[2]Table!$F$8:$G$8</definedName>
    <definedName name="BExMJTMNMDHG5APE0XLI1BMZB6IH">[2]Table!$I$12:$J$13</definedName>
    <definedName name="BExMJUZAI5SP79CSG75B5PVOSFCO">[2]Table!$F$15:$N$47</definedName>
    <definedName name="BExMK0OA4CYPHQFXIOZFG5E4Y027">[2]Graph!$I$9:$J$9</definedName>
    <definedName name="BExMK2RTXN4QJWEUNX002XK8VQP8">[2]Table!$F$8:$G$8</definedName>
    <definedName name="BExMKBGQDUZ8AWXYHA3QVMSDVZ3D">[2]Table!$I$10:$J$10</definedName>
    <definedName name="BExMKBM1467553LDFZRRKVSHN374">[2]Table!$F$11:$G$11</definedName>
    <definedName name="BExMKGK5FJUC0AU8MABRGDC5ZM70">[2]Table!$F$11:$G$11</definedName>
    <definedName name="BExMKHLUK3M95KDNB0OVP5X9Q6GW" hidden="1">#REF!</definedName>
    <definedName name="BExMKJPCRZI08GZEZSYIT1GPAU59" hidden="1">#REF!</definedName>
    <definedName name="BExMKLYDV6M4NV2BJ761KASLV8BU">[2]Table!$F$10:$G$10</definedName>
    <definedName name="BExMKM3NXDSD42QWZQLBR9NSEJ6V" hidden="1">#REF!</definedName>
    <definedName name="BExMKOI0IEYQSWL82F4MI37J9NZ3">[2]Graph!$F$7:$G$7</definedName>
    <definedName name="BExMKOSS158X3OACQL5MPVK5F93C">[2]Graph!$F$6:$G$6</definedName>
    <definedName name="BExMKR1LFZGVW4YU2U7RV592XLDZ">[2]Graph!$I$7:$J$7</definedName>
    <definedName name="BExMKTW7R5SOV4PHAFGHU3W73DYE">[2]Table!$J$2:$K$2</definedName>
    <definedName name="BExMKU7051J2W1RQXGZGE62NBRUZ">[2]Table!$F$11:$G$11</definedName>
    <definedName name="BExMKUCBKJ4B2NEQ9JDT67QPRNJ1" hidden="1">#REF!</definedName>
    <definedName name="BExMKUN3WPECJR2XRID2R7GZRGNX">[2]Table!$C$15:$D$29</definedName>
    <definedName name="BExMKZ535P011X4TNV16GCOH4H21">[2]Table!$E$1</definedName>
    <definedName name="BExMKZVYZAF1QTTMZOO97T7GFAUK" hidden="1">#REF!</definedName>
    <definedName name="BExML3S9MF71FXIX58WSRRHSL5RW">[2]Table!$E$1</definedName>
    <definedName name="BExML3XQNDIMX55ZCHHXKUV3D6E6">[2]Table!$I$11:$J$11</definedName>
    <definedName name="BExML5QGSWHLI18BGY4CGOTD3UWH">[2]Table!$I$11:$J$11</definedName>
    <definedName name="BExML6S59C9SQO8GP3T0JAX869A1" hidden="1">#REF!</definedName>
    <definedName name="BExMLEF93I5UUD7FPUSOVUBS6MRY" hidden="1">#REF!</definedName>
    <definedName name="BExMLIX26RC2RK0WF9MTJZJK626J" hidden="1">#REF!</definedName>
    <definedName name="BExMLJ7UJSCCY2I2OR0RXO0WA0D8" hidden="1">#REF!</definedName>
    <definedName name="BExMLO5Z61RE85X8HHX2G4IU3AZW">[2]Table!$I$7:$J$7</definedName>
    <definedName name="BExMLVI7UORSHM9FMO8S2EI0TMTS">[2]Table!$C$15:$D$29</definedName>
    <definedName name="BExMLZEIJIZM7DYSVPY8IDLIP5YZ" hidden="1">#REF!</definedName>
    <definedName name="BExMM5UCOT2HSSN0ZIPZW55GSOVO">[2]Table!$C$15:$D$29</definedName>
    <definedName name="BExMM8OYZ4O6RWMORFCZ387CVWVZ">[2]Table!$C$15:$D$30</definedName>
    <definedName name="BExMM8ZRS5RQ8H1H55RVPVTDL5NL">[2]Table!$F$7:$G$7</definedName>
    <definedName name="BExMM9AK39MOYDOJIEQNMMACSC5H" hidden="1">#REF!</definedName>
    <definedName name="BExMM9LCESUMV29MYCO39W682MYN" hidden="1">#REF!</definedName>
    <definedName name="BExMMA6X22ZXDXEOIADOXO0505CB">[2]Graph!$I$9:$J$9</definedName>
    <definedName name="BExMMAHQ0VIVBXOAB5IJGKH4BPXE" hidden="1">#REF!</definedName>
    <definedName name="BExMMDSDYOPW09RXH3GPBYJYQ371" hidden="1">#REF!</definedName>
    <definedName name="BExMMDSF8CJAB7BBIQVU7CXFKYXR" hidden="1">#REF!</definedName>
    <definedName name="BExMMFL4SBOJ4KTENQ4U1ZG72ONQ" hidden="1">#REF!</definedName>
    <definedName name="BExMMH8EAZB09XXQ5X4LR0P4NHG9">[2]Table!$I$11:$J$11</definedName>
    <definedName name="BExMMIQH5BABNZVCIQ7TBCQ10AY5">[2]Table!$F$6:$G$6</definedName>
    <definedName name="BExMMN865Q6AZR72V10AQHUOJUEU" localSheetId="0" hidden="1">[6]Program!#REF!</definedName>
    <definedName name="BExMMN865Q6AZR72V10AQHUOJUEU" localSheetId="1" hidden="1">[6]Program!#REF!</definedName>
    <definedName name="BExMMN865Q6AZR72V10AQHUOJUEU" hidden="1">[3]Program!#REF!</definedName>
    <definedName name="BExMMNIZ2T7M22WECMUQXEF4NJ71">[2]Table!$E$1</definedName>
    <definedName name="BExMMPH7IQKBHDLONHENJV3B4VNK" hidden="1">Tech '[4]2'!$B$7:$F$10</definedName>
    <definedName name="BExMMPMIOU7BURTV0L1K6ACW9X73">[2]Table!$G$2</definedName>
    <definedName name="BExMMQ835AJDHS4B419SS645P67Q">[2]Table!$F$7:$G$7</definedName>
    <definedName name="BExMMQIUVPCOBISTEJJYNCCLUCPY">[2]Table!$G$2:$H$2</definedName>
    <definedName name="BExMMTIXETA5VAKBSOFDD5SRU887">[2]Table!$F$11:$G$11</definedName>
    <definedName name="BExMMU4D319DVEYNFBDDKD8M4JAP">[2]Table!$F$6:$G$6</definedName>
    <definedName name="BExMMV0P6P5YS3C35G0JYYHI7992" localSheetId="0" hidden="1">#REF!</definedName>
    <definedName name="BExMMV0P6P5YS3C35G0JYYHI7992" localSheetId="1" hidden="1">#REF!</definedName>
    <definedName name="BExMMV0P6P5YS3C35G0JYYHI7992" hidden="1">[3]Table!#REF!</definedName>
    <definedName name="BExMMX9QP9BE8ICQZYS8WZ1INO61" hidden="1">#REF!</definedName>
    <definedName name="BExMMZTDDCFDHK0GU54VF8EVH99F">[2]Graph!$I$7:$J$7</definedName>
    <definedName name="BExMN0KE4I9HSMHN19Y9QJG91YXU" hidden="1">#REF!</definedName>
    <definedName name="BExMN39JDVJ7XB3OY0UHSNKIPW2M" hidden="1">#REF!</definedName>
    <definedName name="BExMN3V2FJQBOP67HK0ZW4I9ZWL7">[2]Table!$F$8:$G$8</definedName>
    <definedName name="BExMN40FI516PAJHWPBB1H5JBZSI" hidden="1">#REF!</definedName>
    <definedName name="BExMN63XVKNEQ2BXX2ZR5H5GYB1P" hidden="1">#REF!</definedName>
    <definedName name="BExMN69EM2KRGH76WYCU0EISWAC5" hidden="1">#REF!</definedName>
    <definedName name="BExMN7GKI6OCR1D9LFPCDQREMICH" hidden="1">#REF!</definedName>
    <definedName name="BExMN826241TR76C34FDCKS8T6WT" hidden="1">#REF!</definedName>
    <definedName name="BExMNDAUZTEMX9B81TGEGLWJK02U">[2]Table!$I$12:$J$13</definedName>
    <definedName name="BExMNDAV97DXBFQOO0N6L527QCFH">[2]Table!$I$8:$J$8</definedName>
    <definedName name="BExMNDR4V2VG5RFZDGTAGD3Q9PPG">[2]Table!$I$10:$J$10</definedName>
    <definedName name="BExMNGARE9C40H552YDF207BMM4U" hidden="1">#REF!</definedName>
    <definedName name="BExMNH75EEX09VKYFZLGFB4Y7W2I" hidden="1">#REF!</definedName>
    <definedName name="BExMNJLFWZBRN9PZF1IO9CYWV1B2">[2]Table!$F$9:$G$9</definedName>
    <definedName name="BExMNKCJ0FA57YEUUAJE43U1QN5P">[2]Table!$F$6:$G$6</definedName>
    <definedName name="BExMNKN5D1WEF2OOJVP6LZ6DLU3Y">[2]Table!$I$6:$J$6</definedName>
    <definedName name="BExMNNC8WYYH3AUPPUZROLVVK4R3" hidden="1">TEST-#REF!</definedName>
    <definedName name="BExMNP4ZUG59TDNUTGKMWFEJIGTN" hidden="1">#REF!</definedName>
    <definedName name="BExMNQ1J7QX20FWV4DQ41E6S4T2W">[2]Graph!$I$8:$J$8</definedName>
    <definedName name="BExMNQ6UC52R7823TIM2NV9GKCMT" localSheetId="0" hidden="1">Analit '[1]1'!$I$11:$J$11</definedName>
    <definedName name="BExMNQ6UC52R7823TIM2NV9GKCMT" hidden="1">Analit '[1]1'!$I$11:$J$11</definedName>
    <definedName name="BExMNQMY2IUP61KESI720VOMTAJ1">[2]Graph!$F$8:$G$8</definedName>
    <definedName name="BExMNR38HMPLWAJRQ9MMS3ZAZ9IU">[2]Table!$F$9:$G$9</definedName>
    <definedName name="BExMNRDZULKJMVY2VKIIRM2M5A1M">[2]Table!$I$7:$J$7</definedName>
    <definedName name="BExMNSFN62JMH7MTRAO8OL73R4TS" hidden="1">#REF!</definedName>
    <definedName name="BExMNTMUQCRPGM0175JF69D733MX" hidden="1">#REF!</definedName>
    <definedName name="BExMNUU14TGGUZ5LDRLLSQUZ8MWI">[2]Graph!$C$15:$D$30</definedName>
    <definedName name="BExMNUZHMKFZ814RTA641MNKZ7HQ">[2]Graph!$I$8:$J$8</definedName>
    <definedName name="BExMNW6NIOK4PW2K16RX2DT8BCKP">[2]Graph!$F$9:$G$9</definedName>
    <definedName name="BExMNZ13BQXAKO2T3SAH1XW6N26N">[2]Table!$I$9:$J$9</definedName>
    <definedName name="BExMO686WE47X6H6DPXWQD275MJW" hidden="1">#REF!</definedName>
    <definedName name="BExMO9IOWKTWHO8LQJJQI5P3INWY">[2]Table!$F$6:$G$6</definedName>
    <definedName name="BExMOD45W63V1SCQR47QR4ZQV83C">[2]Graph!$F$7:$G$7</definedName>
    <definedName name="BExMOFTA9YJK6SEAOVW9EODERWOC" hidden="1">#REF!</definedName>
    <definedName name="BExMOGPODJ0YV7GSJSX7J5I2XX8V" hidden="1">#REF!</definedName>
    <definedName name="BExMOI29DOEK5R1A5QZPUDKF7N6T">[2]Table!$F$11:$G$11</definedName>
    <definedName name="BExMOJ9GY6AQGI153FV703AE296H">[2]Graph!$I$9:$J$9</definedName>
    <definedName name="BExMOM96B3A8OMFG045Z312XIH4D">[2]Table!$I$7:$J$7</definedName>
    <definedName name="BExMOY8XAUVJUX8NYX56RYBBV4SE" hidden="1">#REF!</definedName>
    <definedName name="BExMP06Y7JRUYXTNBLZEZIIFMP8Z">[2]Graph!$F$8:$G$8</definedName>
    <definedName name="BExMP4JCU8MM6ZOUIWL1K9132OR1">[2]Table!$I$10:$J$10</definedName>
    <definedName name="BExMP54YFVH8GHZ8EJ14QEL4VTS8" hidden="1">TEST-[5]LISTA!$B$7:$F$1857</definedName>
    <definedName name="BExMPAJ5AJAXGKGK3F6H3ODS6RF4">[2]Table!$F$7:$G$7</definedName>
    <definedName name="BExMPD2X55FFBVJ6CBUKNPROIOEU">[2]Table!$F$7:$G$7</definedName>
    <definedName name="BExMPG2TPCSE8UEIT8EKEJD08EQC">[2]Table!$I$10:$J$10</definedName>
    <definedName name="BExMPGDN0Y4Y0GRT8XUWJ4X2AOEF">[2]Table!$F$10:$G$10</definedName>
    <definedName name="BExMPGTVPYQ1ACGV1RRRS5LYB125">[2]Graph!$I$7:$J$7</definedName>
    <definedName name="BExMPGZ848E38FUH1JBQN97DGWAT">[2]Table!$I$10:$J$10</definedName>
    <definedName name="BExMPI0VFX0XP1XDZ7Q5OTRZRXD6" localSheetId="0" hidden="1">Tech '[4]2'!$B$7:$J$9</definedName>
    <definedName name="BExMPI0VFX0XP1XDZ7Q5OTRZRXD6" hidden="1">Tech '[4]2'!$B$7:$J$9</definedName>
    <definedName name="BExMPI6CT16EY6AT37XC74OWLRUJ" hidden="1">#REF!</definedName>
    <definedName name="BExMPLBKFPJM4GF27I2D45X0U9QF">[2]Graph!$F$8:$G$8</definedName>
    <definedName name="BExMPLH0O2KPJAJWK4N4C6RTS814" hidden="1">#REF!</definedName>
    <definedName name="BExMPMTICOSMQENOFKQ18K0ZT4S8">[2]Table!$I$10:$J$10</definedName>
    <definedName name="BExMPMZ07II0R4KGWQQ7PGS3RZS4">[2]Table!$F$9:$G$9</definedName>
    <definedName name="BExMPOBH04JMDO6Z8DMSEJZM4ANN">[2]Table!$F$15</definedName>
    <definedName name="BExMPQEZEMKLWZ8C7I2GV6M78YQV" hidden="1">#REF!</definedName>
    <definedName name="BExMPSD77XQ3HA6A4FZOJK8G2JP3">[2]Table!$C$15:$D$29</definedName>
    <definedName name="BExMPXLXB8W9MI0GH9N634QSOWXD" hidden="1">#REF!</definedName>
    <definedName name="BExMPY26MO28XTNKMKLMCKR1RULV">[2]Table!$F$9:$G$9</definedName>
    <definedName name="BExMPYYJWD6N6DTG57DCGOCCLG4M" hidden="1">#REF!</definedName>
    <definedName name="BExMQ1SZM8AZYER586W2T7T92WWE" hidden="1">#REF!</definedName>
    <definedName name="BExMQ2JVURGM2477L3DBZUQLQ06F">[2]Table!$I$10:$J$10</definedName>
    <definedName name="BExMQ41ZQNCI291UVV7EBWD8RXWS">[2]Graph!$C$15:$D$29</definedName>
    <definedName name="BExMQ4I3Q7F0BMPHSFMFW9TZ87UD">[2]Table!$F$9:$G$9</definedName>
    <definedName name="BExMQ4SWDWI4N16AZ0T5CJ6HH8WC">[2]Table!$H$2:$I$2</definedName>
    <definedName name="BExMQ5EGJ9EFZQM0Y093BRQ1R2VX" hidden="1">#REF!</definedName>
    <definedName name="BExMQ65IV6H8HG9C5W7RRLMNZNG7" hidden="1">#REF!</definedName>
    <definedName name="BExMQ71WHW50GVX45JU951AGPLFQ">[2]Table!$C$15:$D$29</definedName>
    <definedName name="BExMQASNH4G8PC82LCC08YZDA85L">[2]Graph!$F$10:$G$10</definedName>
    <definedName name="BExMQFFU6TAR4UR28T1WV65Q7H1O">[2]Graph!$F$11:$G$11</definedName>
    <definedName name="BExMQGXSLPT4A6N47LE6FBVHWBOF">[2]Table!$F$6:$G$6</definedName>
    <definedName name="BExMQH39VUDX54FGLRE5RXWW3LRJ" hidden="1">#REF!</definedName>
    <definedName name="BExMQIQPCZA061LSP96F2ITKR00V" hidden="1">#REF!</definedName>
    <definedName name="BExMQNTZ08Y0YG534WI7II9YZFOM" hidden="1">#REF!</definedName>
    <definedName name="BExMQQDR2YYS5U7HZOKVRE42SVF4">[2]Graph!$F$7:$G$7</definedName>
    <definedName name="BExMQQZBS6844DNNPH3QX715DDU2">[2]Table!$F$9:$G$9</definedName>
    <definedName name="BExMQSBR7PL4KLB1Q4961QO45Y4G">[2]Table!$F$10:$G$10</definedName>
    <definedName name="BExMQT2U5TJ6HVQ7ZDG14F0RGZ5G">[2]Graph!$F$11:$G$11</definedName>
    <definedName name="BExMQUKSPUCDUO172HH708O67IRB">[2]Table!$G$2:$H$2</definedName>
    <definedName name="BExMR0VDIIZH5DLRWYWEIQRF30ID" hidden="1">#REF!</definedName>
    <definedName name="BExMR1MA4I1X77714ZEPUVC8W398">[2]Table!$F$9:$G$9</definedName>
    <definedName name="BExMR4GUTFCN4RD7H81IOKECLEG3">[2]Graph!$I$6:$J$6</definedName>
    <definedName name="BExMR8YQHA7N77HGHY4Y6R30I3XT">[2]Table!$F$10:$G$10</definedName>
    <definedName name="BExMRC9DN57GIMNPZRAHL7ONG48L" hidden="1">#REF!</definedName>
    <definedName name="BExMRDLUX1GMCSQOCPUFB3E4UB60" localSheetId="0" hidden="1">Analit '[1]1'!$F$11:$G$11</definedName>
    <definedName name="BExMRDLUX1GMCSQOCPUFB3E4UB60" hidden="1">Analit '[1]1'!$F$11:$G$11</definedName>
    <definedName name="BExMRE7F90HS1CIBU1IWZHQALEYD" hidden="1">#REF!</definedName>
    <definedName name="BExMRENOIARWRYOIVPDIEBVNRDO7">[2]Table!$G$2</definedName>
    <definedName name="BExMRHSX6J2BCL3BYS21T8XJJW2E">[2]Table!$F$9:$G$9</definedName>
    <definedName name="BExMRMR0FXHW4XTQYC4BCH86MJ7T" hidden="1">#REF!</definedName>
    <definedName name="BExMRP5C9V3XNIT2DRA9I6G73H2V">[2]Graph!$I$11:$J$11</definedName>
    <definedName name="BExMRPG54LNH7HRC92MBSUT6UL6L">[2]Graph!$F$9:$G$9</definedName>
    <definedName name="BExMRPLGF6LG9RYK4I4RL39UB52Z" hidden="1">#REF!</definedName>
    <definedName name="BExMRQSLADULA0YV59BXER0JCGA1" hidden="1">#REF!</definedName>
    <definedName name="BExMRRJNUMGRSDD5GGKKGEIZ6FTS">[2]Table!$I$10:$J$10</definedName>
    <definedName name="BExMRSW5RZO9BYUB2IBJ2T3ES1JP">[2]Graph!$C$15:$D$30</definedName>
    <definedName name="BExMRU3ACIU0RD2BNWO55LH5U2BR">[2]Table!$F$15</definedName>
    <definedName name="BExMS1QHWASCXE6D5KVKCPFNOE21">[2]Table!$J$2:$K$2</definedName>
    <definedName name="BExMS3DRUJ5CTQMU9OAYMAO1KW72">[2]Table!$I$7:$J$7</definedName>
    <definedName name="BExMS4A47L1CZL1RLX8FBH7RGGY9">[2]Table!$F$9:$G$9</definedName>
    <definedName name="BExMS5S35OTU0DQZ7P89HSV3LFI7" hidden="1">#REF!</definedName>
    <definedName name="BExMS7VM660KBL6ND8KFJE0O4M3L">[2]Table!$J$2:$K$2</definedName>
    <definedName name="BExMSDVDWFK43DXF2WTPWS2D84ZL">[2]Table!$I$10:$J$10</definedName>
    <definedName name="BExMSKGT347BD418CKGV5QKM3HCI">[2]Graph!$F$9:$G$9</definedName>
    <definedName name="BExMSM9I7XZ0BC793Y8GWVJNG1V9">[2]Graph!$C$15:$D$29</definedName>
    <definedName name="BExMSQRCC40AP8BDUPL2I2DNC210">[2]Table!$I$6:$J$6</definedName>
    <definedName name="BExMT25DGD0EIGKSEAYADP45AID7">[2]Table!$F$9:$G$9</definedName>
    <definedName name="BExMTEFRPM45Y3NO9AHO9HVECODM" hidden="1">#REF!</definedName>
    <definedName name="BExO4J9LR712G00TVA82VNTG8O7H">[2]Table!$F$10:$G$10</definedName>
    <definedName name="BExO4LNXRJ3F6CI6LKZL3LYLI6XF" hidden="1">#REF!</definedName>
    <definedName name="BExO4LNY90YF5PUQV41Y73QNTF37">[2]Graph!$F$9:$G$9</definedName>
    <definedName name="BExO4M9IWQH6HP4GS2JFPUOXCAB6" hidden="1">#REF!</definedName>
    <definedName name="BExO4MV34NKULELULXLEYPGBRRUW" hidden="1">#REF!</definedName>
    <definedName name="BExO4P9G3CC5P66YXQJ1MQZE3Q3L">[2]Graph!$F$7:$G$7</definedName>
    <definedName name="BExO4Q5T1IO39TUFXG41PZPWD8H5">[2]Graph!$I$8:$J$8</definedName>
    <definedName name="BExO4W5LPX7Z9LTFV7TKDRNRZLUK" hidden="1">#REF!</definedName>
    <definedName name="BExO55G2KVZ7MIJ30N827CLH0I2A">[2]Table!$F$8:$G$8</definedName>
    <definedName name="BExO5A8PZD9EUHC5CMPU6N3SQ15L">[2]Table!$I$7:$J$7</definedName>
    <definedName name="BExO5B52SMY8M7W38H8ZXX1RWEFT" hidden="1">Tech '[4]2'!$B$7:$F$10</definedName>
    <definedName name="BExO5BFUNJ1DFBEPVD7R3VUHYA1T">[2]Table!$F$15:$K$71</definedName>
    <definedName name="BExO5CN0XXS5RZ2NQB0ZQO0FN9SH" localSheetId="0" hidden="1">Analit '[1]1'!$E$1:$E$1</definedName>
    <definedName name="BExO5CN0XXS5RZ2NQB0ZQO0FN9SH" hidden="1">Analit '[1]1'!$E$1:$E$1</definedName>
    <definedName name="BExO5D8M5X02DECE3J3QWKT87815" hidden="1">#REF!</definedName>
    <definedName name="BExO5DU5O0OLL6UTKB829RYYKXII" hidden="1">#REF!</definedName>
    <definedName name="BExO5P85N35HOPRIRR2MGE5RMEAS" hidden="1">#REF!</definedName>
    <definedName name="BExO5TF8NOBF7IQ6XACGJLBIDFZ6">[2]Table!$C$15:$D$29</definedName>
    <definedName name="BExO5W4CWRRHDMWKR8ZUI9ED84Y8" hidden="1">#REF!</definedName>
    <definedName name="BExO5XGSYPN3JEJNZGAF1NPC82UF" hidden="1">#REF!</definedName>
    <definedName name="BExO5XMAHL7CY3X0B1OPKZ28DCJ5">[2]Table!$G$2</definedName>
    <definedName name="BExO617RL8FC836ZSSOXRMJJQCEZ" localSheetId="0" hidden="1">Analit '[4]2'!$B$6:$B$7</definedName>
    <definedName name="BExO617RL8FC836ZSSOXRMJJQCEZ" hidden="1">Analit '[4]2'!$B$6:$B$7</definedName>
    <definedName name="BExO61IJIOOR1QEGSOUYMDR9KP0A" hidden="1">[3]Program!#REF!</definedName>
    <definedName name="BExO62PPPGU1M6I4G75MZC7GP80S">[2]Graph!$I$11:$J$11</definedName>
    <definedName name="BExO660EH5GJQVCS61MVQ00FJRCM">[2]Graph!$F$11:$G$11</definedName>
    <definedName name="BExO66LZJKY4PTQVREELI6POS4AY">[2]Table!$H$2:$I$2</definedName>
    <definedName name="BExO683XQ5WU4JB1EIEG08HEJE6A" hidden="1">#REF!</definedName>
    <definedName name="BExO69B31KWLWKD35M1W3BJPARXP">[2]Graph!$I$7:$J$7</definedName>
    <definedName name="BExO6DI3NBRF6K3OOL3BWYMS79MB">[2]Table!$E$1</definedName>
    <definedName name="BExO6DY99ZKCJ29A44CVFKWFS6QU" hidden="1">#REF!</definedName>
    <definedName name="BExO6FQZ2PMTZT69AFUGQH2ZFNK5" hidden="1">#REF!</definedName>
    <definedName name="BExO6KZVKXJZCFEYQGWRX335LRQF" hidden="1">#REF!</definedName>
    <definedName name="BExO6LLHCYTF7CIVHKAO0NMET14Q">[2]Table!$I$6:$J$6</definedName>
    <definedName name="BExO6MXYLSO3PCZPLBFNFFXB4KPX">[2]Graph!$I$6:$J$6</definedName>
    <definedName name="BExO6N3ERLI179Z6SWDRDDD6T9RA" hidden="1">#REF!</definedName>
    <definedName name="BExO6OQNS47H2VHVJYVAYQ5LU5IW">[2]Table!$F$15:$K$231</definedName>
    <definedName name="BExO6Q3ABYDN1I1COVZOLF3MZ744" localSheetId="0" hidden="1">Table '[4]2'!$B$6:$D$7</definedName>
    <definedName name="BExO6Q3ABYDN1I1COVZOLF3MZ744" hidden="1">Table '[4]2'!$B$6:$D$7</definedName>
    <definedName name="BExO6TZK8EZQ09KRH30HAOSO9SKV" localSheetId="0" hidden="1">Analit '[1]1'!$E$1</definedName>
    <definedName name="BExO6TZK8EZQ09KRH30HAOSO9SKV" hidden="1">Analit '[1]1'!$E$1</definedName>
    <definedName name="BExO6UQGJ2XD2AD4UCRD6ZDP7E5U">[2]Graph!$F$6:$G$6</definedName>
    <definedName name="BExO6XQDFG3Y6NM2S20Q7AV1ZB6L" hidden="1">#REF!</definedName>
    <definedName name="BExO71XG8ZRXXQ52F5T1D8J1IW5Y" hidden="1">#REF!</definedName>
    <definedName name="BExO75OCQHKAFUQ5I8IT4PET0BUJ">[2]Graph!$I$9:$J$9</definedName>
    <definedName name="BExO78IRL77QFFI9NS2IMJPWWJS2" localSheetId="0" hidden="1">Analit '[1]1'!$B$12:$K$14</definedName>
    <definedName name="BExO78IRL77QFFI9NS2IMJPWWJS2" hidden="1">Analit '[1]1'!$B$12:$K$14</definedName>
    <definedName name="BExO7A0RAM8VLJ9WVOS0CNSGVOZA">[2]Graph!$I$6:$J$6</definedName>
    <definedName name="BExO7AGT604V3BRQHPNCOX0UGYK5">[2]Graph!$I$6:$J$6</definedName>
    <definedName name="BExO7D5XQEP1STR37CNXPQ9H6K7N" hidden="1">#REF!</definedName>
    <definedName name="BExO7D632HEJ4PZQH3BVMZSP54R5" hidden="1">#REF!</definedName>
    <definedName name="BExO7GWWCADJOEB7Q4OAGWPW40SC" hidden="1">#REF!</definedName>
    <definedName name="BExO7JB6LOHZKECTT5413TJCUIG0" hidden="1">#REF!</definedName>
    <definedName name="BExO7KNPLGB7JK0Q2SP3F5Q8EECH" hidden="1">#REF!</definedName>
    <definedName name="BExO7MWOI4NUEH1P4ASHSJ9WNRUT">[2]Table!$F$10:$G$10</definedName>
    <definedName name="BExO7OEM35SBIIMZDMP2QMNOPPAT" hidden="1">#REF!</definedName>
    <definedName name="BExO7OUQS3XTUQ2LDKGQ8AAQ3OJJ">[2]Table!$F$6:$G$6</definedName>
    <definedName name="BExO7P06ZTVVIQHR798QC17DWP68">[2]Table!$I$6:$J$6</definedName>
    <definedName name="BExO7Q1VYM9RJSVIPB800C1GC0B9">[2]Table!$F$6:$G$6</definedName>
    <definedName name="BExO7RUSODZC2NQZMT2AFSMV2ONF">[2]Table!$F$8:$G$8</definedName>
    <definedName name="BExO7S04XBLVU7ICSS7I51LMLMOB">[2]Graph!$I$10:$J$10</definedName>
    <definedName name="BExO7U8YVD5YCPFCQ20JBOPQ0JJ0" hidden="1">Tech '[4]2'!$B$7:$N$10</definedName>
    <definedName name="BExO7W1PSMP8KLLJ6LI9QUDVQEVV">[2]Graph!$F$6:$G$6</definedName>
    <definedName name="BExO7WY2QDO481QU01SGR70AOM8U" hidden="1">#REF!</definedName>
    <definedName name="BExO7XEC57OUM1WTGEW0GGIF72R9" hidden="1">#REF!</definedName>
    <definedName name="BExO7XZWEU8KMSB5GBEN7G1PFAPE" hidden="1">#REF!</definedName>
    <definedName name="BExO83U8UVRI2PXHWT78GSQQLEX8">[2]Table!$F$9:$G$9</definedName>
    <definedName name="BExO84L99VSHSPUF270I6Y6HF879" hidden="1">#REF!</definedName>
    <definedName name="BExO85HMYXZJ7SONWBKKIAXMCI3C">[2]Table!$F$10:$G$10</definedName>
    <definedName name="BExO863922O4PBGQMUNEQKGN3K96">[2]Table!$F$7:$G$7</definedName>
    <definedName name="BExO86JCL79O7TP6RT55VSC5J780" hidden="1">#REF!</definedName>
    <definedName name="BExO89ZIOXN0HOKHY24F7HDZ87UT">[2]Table!$F$11:$G$11</definedName>
    <definedName name="BExO8CDTBCABLEUD6PE2UM2EZ6C4">[2]Table!$I$6:$J$6</definedName>
    <definedName name="BExO8DA64TM9W8J65J3Z53F7ZW2X">[2]Table!$F$6:$G$6</definedName>
    <definedName name="BExO8F2XYQF7AYTDE8HMJUKE839I">[2]Table!$F$10:$G$10</definedName>
    <definedName name="BExO8H6H1K2JNNET1BDT37EFHFMT" hidden="1">#REF!</definedName>
    <definedName name="BExO8I2TF8ZHX1I1VHXN8XKZ4DG8" hidden="1">#REF!</definedName>
    <definedName name="BExO8IZ05ZG0XVOL3W41KBQE176A">[2]Table!$I$11:$J$11</definedName>
    <definedName name="BExO8OIOL0LMEQ6INPCJRDA4X1BH" hidden="1">#REF!</definedName>
    <definedName name="BExO8TM4L261JTCSQ24FHE73242J">[2]Graph!$I$9:$J$9</definedName>
    <definedName name="BExO8TM5V5CFSV5A13AYOWY4NGRS">[2]Graph!$F$9:$G$9</definedName>
    <definedName name="BExO8TWWUGL8ZHL3VAQAQAGJJ7OM" hidden="1">#REF!</definedName>
    <definedName name="BExO8UTAGQWDBQZEEF4HUNMLQCVU">[2]Table!$H$2:$I$2</definedName>
    <definedName name="BExO8WM11ULAGBSKAVJS69UZKNRG" hidden="1">#REF!</definedName>
    <definedName name="BExO8WRC2EIB1SAAFXK50RL5J9Q0" hidden="1">#REF!</definedName>
    <definedName name="BExO8WWU8JBFMSJ50T1I8NE5SQ5W" hidden="1">#REF!</definedName>
    <definedName name="BExO8ZB4X2RVXYT7ZZ37CHYJ7BEP" hidden="1">#REF!</definedName>
    <definedName name="BExO92WMZACAFE2WCJFCEMFB99RL" hidden="1">#REF!</definedName>
    <definedName name="BExO937E20IHMGQOZMECL3VZC7OX">[2]Table!$F$15</definedName>
    <definedName name="BExO93SYD4T18E5BNR5W5D7I06W3" hidden="1">#REF!</definedName>
    <definedName name="BExO94UTJKQQ7TJTTJRTSR70YVJC">[2]Table!$F$9:$G$9</definedName>
    <definedName name="BExO978YT1YTIGGNRM9QJ10KNC0V" hidden="1">#REF!</definedName>
    <definedName name="BExO9800Y591Q6YYNEFS9FQPU3VV" hidden="1">#REF!</definedName>
    <definedName name="BExO98GAEOONT076D8CBFR2PLUTE" hidden="1">#REF!</definedName>
    <definedName name="BExO9BAQBDNM895B0HFRANT915OS" hidden="1">#REF!</definedName>
    <definedName name="BExO9CXYPA61U9VCSREABMKWME1L" hidden="1">#REF!</definedName>
    <definedName name="BExO9FHRH6L86STEZI71J555RIMP" hidden="1">#REF!</definedName>
    <definedName name="BExO9GE5BKRP7FJX6V3JC7LR2ZSZ" hidden="1">#REF!</definedName>
    <definedName name="BExO9GOX73VRYLPUGQROVWMR8OG7" localSheetId="0">Tech '[4]2'!$B$6:$S$142</definedName>
    <definedName name="BExO9GOX73VRYLPUGQROVWMR8OG7">Tech '[4]2'!$B$6:$S$142</definedName>
    <definedName name="BExO9IC8OLPJF0ITDS4EF28YRK4Z" hidden="1">#REF!</definedName>
    <definedName name="BExO9IXS1SOT21W37ON1M4LKA52B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hidden="1">[3]Table!#REF!</definedName>
    <definedName name="BExO9RS5RXFJ1911HL3CCK6M74EP">[2]Table!$I$8:$J$8</definedName>
    <definedName name="BExO9SDRI1M6KMHXSG3AE5L0F2U3">[2]Table!$F$15</definedName>
    <definedName name="BExO9U0ZH0EZ3PLY3XZS4QJ9X2KC" hidden="1">#REF!</definedName>
    <definedName name="BExO9V2U2YXAY904GYYGU6TD8Y7M">[2]Table!$F$7:$G$7</definedName>
    <definedName name="BExO9VDMGUN4BGPCDZ8N6NVCVTP1" hidden="1">#REF!</definedName>
    <definedName name="BExO9YO63I0EQHU7W82GV7P3CIOB" localSheetId="0" hidden="1">Analit '[1]1'!$F$9:$G$9</definedName>
    <definedName name="BExO9YO63I0EQHU7W82GV7P3CIOB" hidden="1">Analit '[1]1'!$F$9:$G$9</definedName>
    <definedName name="BExOA8PPAT6BFKDHD9OQK39O9RSG">[2]Graph!$C$15:$D$29</definedName>
    <definedName name="BExOA9BARJBVV7NB3KVLP7BRINUA">[2]Table!$I$9:$J$9</definedName>
    <definedName name="BExOACGHXS8UKNSCHZC998KOVDX3" hidden="1">#REF!</definedName>
    <definedName name="BExOAFR6JHRK4AP8O7TB9UDEAVJL">[2]Graph!$I$8:$J$8</definedName>
    <definedName name="BExOAGCX9ISY83KMXO02KFMKR8OW">[2]Graph!$F$7:$G$7</definedName>
    <definedName name="BExOAI5LW7O4A8MATPOGM7W8HLTI" hidden="1">#REF!</definedName>
    <definedName name="BExOAJCTBDJX9G4GFVD0RVZOW0X4">[2]Table!$J$2:$K$2</definedName>
    <definedName name="BExOAK90SZUTP7ALTDTK49AYDJYV">[2]Table!$I$9:$J$9</definedName>
    <definedName name="BExOANP6TQOF5EBBB77H879THN3V" hidden="1">#REF!</definedName>
    <definedName name="BExOAQ3GKCT7YZW1EMVU3EILSZL2">[2]Table!$F$9:$G$9</definedName>
    <definedName name="BExOAR56378E5G4ZK6SBO5PX6WV3">[2]Table!$G$2:$H$2</definedName>
    <definedName name="BExOAW8L6LJXWFFI4ZE40FYWTPY2" hidden="1">#REF!</definedName>
    <definedName name="BExOAZZIQHZG6FZUNKCP4MPVCSZU" hidden="1">#REF!</definedName>
    <definedName name="BExOB04U8JQPEYGIQ7Q2GLO28I92" hidden="1">#REF!</definedName>
    <definedName name="BExOB3QBG1884CD00U3TG27FXNLI" hidden="1">#REF!</definedName>
    <definedName name="BExOB4MOJYY9E632O6D8U9PNZRFQ" hidden="1">#REF!</definedName>
    <definedName name="BExOB7HAJMHQ9AXVZGEWGR18J5VZ">[2]Table!$I$7:$J$7</definedName>
    <definedName name="BExOB82UKI2V68HJGI4MATJR4YV9" hidden="1">#REF!</definedName>
    <definedName name="BExOB886RIKYRO6D0LXJDAB2M84Z">[2]Graph!$I$8:$J$8</definedName>
    <definedName name="BExOB9KT2THGV4SPLDVFTFXS4B14">[2]Table!$F$8:$G$8</definedName>
    <definedName name="BExOBC4GPWBCL5BV81Q14AMCKP8E" hidden="1">#REF!</definedName>
    <definedName name="BExOBEZ0IE2WBEYY3D3CMRI72N1K">[2]Table!$F$15</definedName>
    <definedName name="BExOBIPU8760ITY0C8N27XZ3KWEF">[2]Table!$G$2</definedName>
    <definedName name="BExOBM0I5L0MZ1G4H9MGMD87SBMZ">[2]Table!$F$7:$G$7</definedName>
    <definedName name="BExOBN2CTODDG2ZH04QO9XYML648" hidden="1">#REF!</definedName>
    <definedName name="BExOBNNWXJI9Y0IQ9VT4NMZCB3SW">[2]Graph!$I$7:$J$7</definedName>
    <definedName name="BExOBOUXMP88KJY2BX2JLUJH5N0K">[2]Table!$F$6:$G$6</definedName>
    <definedName name="BExOBP0FKQ4SVR59FB48UNLKCOR6">[2]Table!$E$1</definedName>
    <definedName name="BExOBPRB84TXZ83NFNE32BI9UDHE" hidden="1">#REF!</definedName>
    <definedName name="BExOBQYG5GUSE6N2EGE6XFDTR1C9">[2]Table!$F$8:$G$8</definedName>
    <definedName name="BExOBS0AP2X4OKU3N49BQUCGUQA3" hidden="1">#REF!</definedName>
    <definedName name="BExOBUJWJPZZY3KGTCHMOHWQBCZJ" hidden="1">#REF!</definedName>
    <definedName name="BExOBYAVUCQ0IGM0Y6A75QHP0Q1A">[2]Table!$F$9:$G$9</definedName>
    <definedName name="BExOBYLMYCYZ1NJLHJCPLA3PVKYK">[2]Graph!$F$9:$G$9</definedName>
    <definedName name="BExOBYLO0JYM0FIE7IG2JCL5KXLP" hidden="1">#REF!</definedName>
    <definedName name="BExOBYLO8NTLBKV3569Y2UNNIV1K">[2]Graph!$C$15:$D$29</definedName>
    <definedName name="BExOC08Y6OIMB5N7XH5Q1IR1M20Q">[2]Graph!$I$9:$J$9</definedName>
    <definedName name="BExOC3UEHB1CZNINSQHZANWJYKR8">[2]Table!$I$9:$J$9</definedName>
    <definedName name="BExOC7LCVAJC36Q60I8PKPCD0T1S">[2]Graph!$F$11:$G$11</definedName>
    <definedName name="BExOC81HA7OC7ON4NOXOIHWYONSI" hidden="1">#REF!</definedName>
    <definedName name="BExOC93ARUFB8C1ET91VWLI82ZLA" hidden="1">#REF!</definedName>
    <definedName name="BExOC9OV1GYL5ESII55P7BSGSVYQ" hidden="1">#REF!</definedName>
    <definedName name="BExOCBSF3XGO9YJ23LX2H78VOUR7">[2]Table!$G$2</definedName>
    <definedName name="BExOCBSFGQBECPDSD9TUIQ1P7QPV" hidden="1">#REF!</definedName>
    <definedName name="BExOCCE0H8OXA48CX3HUHH04FOYY" hidden="1">#REF!</definedName>
    <definedName name="BExOCCOS7FSAESWNEBZ10IN72G1P">[2]Table!$F$7:$G$7</definedName>
    <definedName name="BExOCK6JP1IB9PQXXWVH60W6SEV0">[2]Table!$J$2:$K$2</definedName>
    <definedName name="BExOCKHB62BAHIFGCDB4S044CJ67" hidden="1">#REF!</definedName>
    <definedName name="BExOCKHBS1GLX3JFK8CQDOY9W1GW">[2]Table!$C$15:$D$30</definedName>
    <definedName name="BExOCKXFMOW6WPFEVX1I7R7FNDSS">[2]Table!$I$9:$J$9</definedName>
    <definedName name="BExOCNXB5K0BRLK3BSSMU51EAVJT" hidden="1">#REF!</definedName>
    <definedName name="BExOCPKLK04Z1M90YUXAEMDAN6SC">[2]Table!$G$2:$H$2</definedName>
    <definedName name="BExOCQRW67S5VPXUJ6XEWND1J42A" hidden="1">#REF!</definedName>
    <definedName name="BExOCQX7MZG1R6UPBHNGI606SL8K">[2]Graph!$F$11:$G$11</definedName>
    <definedName name="BExOCXYPWKXJABF5578QN7T8O63K" hidden="1">#REF!</definedName>
    <definedName name="BExOCYEXOB95DH5NOB0M5NOYX398">[2]Table!$F$6:$G$6</definedName>
    <definedName name="BExOD2B7POJP7GG5JCEW64JSG3ZD" hidden="1">#REF!</definedName>
    <definedName name="BExOD3IERM61FC8HZ2OSAMZRKOMI" hidden="1">#REF!</definedName>
    <definedName name="BExOD4ERMDMFD8X1016N4EXOUR0S">[2]Table!$F$8:$G$8</definedName>
    <definedName name="BExOD55RS7BQUHRQ6H3USVGKR0P7">[2]Table!$H$2:$I$2</definedName>
    <definedName name="BExOD8WLR6OPOB0ZUPM1Y7506TRN" hidden="1">#REF!</definedName>
    <definedName name="BExODAPAUAZWGDXDUIRBTVZQZ6A9">[2]Graph!$F$10:$G$10</definedName>
    <definedName name="BExODEWDDEABM4ZY3XREJIBZ8IVP">[2]Table!$G$2</definedName>
    <definedName name="BExODGECKOE5N15YSBBW9UCM8XA2">[2]Table!$C$15:$D$30</definedName>
    <definedName name="BExODOSFVPAUXTAXT4RTFMTYQKHL" hidden="1">#REF!</definedName>
    <definedName name="BExODOSFWK087911JSFLCZ54L7C6">[2]Graph!$F$6:$G$6</definedName>
    <definedName name="BExODZFEIWV26E8RFU7XQYX1J458">[2]Table!$F$11:$G$11</definedName>
    <definedName name="BExOE0XBR52WEHQ1ADTHVYKV864S" hidden="1">#REF!</definedName>
    <definedName name="BExOE12TBAQCSK4G3UXJCEV1AQBT" hidden="1">#REF!</definedName>
    <definedName name="BExOE2Q37E9TNU2ROMWR8QRMBKZJ" hidden="1">#REF!</definedName>
    <definedName name="BExOE7TIP38FLX6QSRUMCACM40B2" hidden="1">#REF!</definedName>
    <definedName name="BExOE89QWLYZ033JJYOXL9EN126C">[2]Graph!$I$11:$J$11</definedName>
    <definedName name="BExOEBKG55EROA2VL360A06LKASE">[2]Table!$F$11:$G$11</definedName>
    <definedName name="BExOEC619I2F57P915PXZOZ1J8X1" hidden="1">#REF!</definedName>
    <definedName name="BExOEFRD4WS3LUX84CE4H36TSRR5" hidden="1">#REF!</definedName>
    <definedName name="BExOEFWTJVXVVO4MWP61RDMY6YY7">[2]Table!$I$7:$J$7</definedName>
    <definedName name="BExOEGT62HIWQ90C6TZE70NZPZTB" hidden="1">#REF!</definedName>
    <definedName name="BExOEH9BHW53XDAQ2ZEXN496BW0O" hidden="1">#REF!</definedName>
    <definedName name="BExOEJYKKI2ATEHQDZD4KL68T8JK" hidden="1">#REF!</definedName>
    <definedName name="BExOEKPG9EITEFJ1ZV8NQ6N0BSFH" hidden="1">#REF!</definedName>
    <definedName name="BExOERG5LWXYYEN1DY1H2FWRJS9T">[2]Table!$I$6:$J$6</definedName>
    <definedName name="BExOET3JLA4YUJS9O9VXLVRJ3LX5" hidden="1">#REF!</definedName>
    <definedName name="BExOEV1S6JJVO5PP4BZ20SNGZR7D">[2]Table!$I$7:$J$7</definedName>
    <definedName name="BExOEW3H9T8RWSK6UKV9Y5AYK8AK">[2]Table!$I$7:$J$7</definedName>
    <definedName name="BExOF34XO73YUC8PL2E5H6Z5QF6G" localSheetId="0">Tech '[4]2'!$B$6:$S$39</definedName>
    <definedName name="BExOF34XO73YUC8PL2E5H6Z5QF6G">Tech '[4]2'!$B$6:$S$39</definedName>
    <definedName name="BExOF34YBO1M3CMVY0089MHMLZBM">[2]Table!$F$15:$R$95</definedName>
    <definedName name="BExOF5ZJR1UJ9IQRGDTEZM7GPQX4">[2]Graph!$I$10:$J$10</definedName>
    <definedName name="BExOF64ULEZJJZLJJY83T61UDV02" hidden="1">#REF!</definedName>
    <definedName name="BExOFEDNCYI2TPTMQ8SJN3AW4YMF">[2]Table!$F$9:$G$9</definedName>
    <definedName name="BExOFIF79P7PVBNX33V8K33YERF0" hidden="1">#REF!</definedName>
    <definedName name="BExOFJH1W33H5R9GH680DNXTZ0ZN">[2]Graph!$F$6:$G$6</definedName>
    <definedName name="BExOFJMD68NY1PT2F309YGKRQA28" hidden="1">#REF!</definedName>
    <definedName name="BExOFKIQX7ZPYR4HHQJMPMCYSIT3" hidden="1">#REF!</definedName>
    <definedName name="BExOFLPWC1W0M7AJWZ525943KPC9">[2]Graph!$I$9:$J$9</definedName>
    <definedName name="BExOFN2CCI1J0EUWG6CV07EKJOT7">[2]Graph!$F$10:$G$10</definedName>
    <definedName name="BExOFNO3TEW8PHZG8MZRU91SASTF">[2]Graph!$I$10:$J$10</definedName>
    <definedName name="BExOFOKAZXSOQF1XCFD37HTO95KZ">[2]Table!$F$10:$G$10</definedName>
    <definedName name="BExOFP0LSHITJBAY2B6WJC01KW1L" hidden="1">#REF!</definedName>
    <definedName name="BExOFREWSC47JT0BLECMXW5O3G3G" hidden="1">#REF!</definedName>
    <definedName name="BExOFVLXVD6RVHSQO8KZOOACSV24">[2]Table!$C$15:$D$29</definedName>
    <definedName name="BExOFVR9Q05D35RTBF3AEUD7I469" hidden="1">#REF!</definedName>
    <definedName name="BExOFWYLHTN7U5ZDNM1H0IDNMLBE" hidden="1">#REF!</definedName>
    <definedName name="BExOFY0AR2ENP7BHB9LZVX8DGPA2">[2]Table!$I$10:$J$10</definedName>
    <definedName name="BExOG1AZCK9QN09SNEN2DTTFFCLJ">[2]Graph!$I$10:$J$10</definedName>
    <definedName name="BExOG2SW3XOGP9VAPQ3THV3VWV12">[2]Table!$F$8:$G$8</definedName>
    <definedName name="BExOG3PA6NGBQKSU6X6MWHOX3Y3H">[2]Graph!$C$15:$D$29</definedName>
    <definedName name="BExOG45J81K4OPA40KW5VQU54KY3">[2]Table!$F$7:$G$7</definedName>
    <definedName name="BExOG68XA3MJA8MMXSJ13V7M9TNG" hidden="1">#REF!</definedName>
    <definedName name="BExOG6JUN96B1LOUFH5U1AB3TRMD">[2]Graph!$F$10:$G$10</definedName>
    <definedName name="BExOG7ARA2ZPXE9OU4K01DBCPRRB" hidden="1">Tech '[4]2'!$B$7:$N$10</definedName>
    <definedName name="BExOG7G8EVJLVD1KOTMEPX6OKPYM" hidden="1">#REF!</definedName>
    <definedName name="BExOG8N8N6GEIG3ZYGM6RP9MQT5F">[2]Graph!$F$10:$G$10</definedName>
    <definedName name="BExOGA5BFLAF78NRG7AXK0Y1VQEL">[2]Graph!$F$9:$G$9</definedName>
    <definedName name="BExOGFE2SCL8HHT4DFAXKLUTJZOG">[2]Table!$F$11:$G$11</definedName>
    <definedName name="BExOGKC0TQ8CIBW48JRN1JQ18TLQ">[2]Table!$I$7:$J$7</definedName>
    <definedName name="BExOGMQB6BKGRJTB5WNZ70ENJESN" hidden="1">#REF!</definedName>
    <definedName name="BExOGMVUENAKM810KTTSQVV65IT1">[2]Graph!$F$11:$G$11</definedName>
    <definedName name="BExOGT6D0LJ3C22RDW8COECKB1J5">[2]Table!$F$9:$G$9</definedName>
    <definedName name="BExOGTMI1HT31M1RGWVRAVHAK7DE">[2]Table!$F$7:$G$7</definedName>
    <definedName name="BExOGVQ0PT6T6C7THUTC0DBQXEYV" hidden="1">#REF!</definedName>
    <definedName name="BExOGVVBWZ7HF0IE257HLMIMQPDH" hidden="1">#REF!</definedName>
    <definedName name="BExOGWBLR6A99JWN81QB75T58QDM">[2]Table!$I$6:$J$6</definedName>
    <definedName name="BExOGXO9JE5XSE9GC3I6O21UEKAO">[2]Table!$H$2:$I$2</definedName>
    <definedName name="BExOGYVEAJFUXQVT8YQO2U7YT5OY">[2]Graph!$I$7:$J$7</definedName>
    <definedName name="BExOGZGTOB1PSI7E7HCQ0QOWW4WS">[2]Table!$I$11:$J$11</definedName>
    <definedName name="BExOH1F0GPC70NR1GHIL4ZXBCAQS">[2]Graph!$F$9:$G$9</definedName>
    <definedName name="BExOH2GVFOFXDG3YQK89NSKG7WJG">[2]Graph!$I$10:$J$10</definedName>
    <definedName name="BExOH3D3VFPZI0VB2K8QEZJ8MMOX">[2]Graph!$F$7:$G$7</definedName>
    <definedName name="BExOH4V15L44VSWCG5G8DM4D3PFU">[2]Table!$J$2:$K$2</definedName>
    <definedName name="BExOH5WUPKDSZBOSLHXNC72H51MH" hidden="1">#REF!</definedName>
    <definedName name="BExOH6YQDI570DOKHN7ZV4GNSHY0">[2]Table!$F$11:$G$11</definedName>
    <definedName name="BExOH7KB5HAPBB5K1Z3DIW5LCRSI">[2]Graph!$I$6:$J$6</definedName>
    <definedName name="BExOH9D1R81JH64NYX4F9ZJB6A6X" hidden="1">#REF!</definedName>
    <definedName name="BExOH9ICZ13C1LAW8OTYTR9S7ZP3">[2]Table!$F$9:$G$9</definedName>
    <definedName name="BExOH9YLB14PF4FW7HUTRSZH65TS" hidden="1">#REF!</definedName>
    <definedName name="BExOHAPI6LUYDBLRI1YH6DCPD151" hidden="1">#REF!</definedName>
    <definedName name="BExOHBB43JS54D6MARIQR5PJNUDG">[2]Graph!$F$7:$G$7</definedName>
    <definedName name="BExOHEAZDGA93PEC2MD8Y957Y6F8">[2]Graph!$C$15:$D$30</definedName>
    <definedName name="BExOHELSIUW7G995Q4L3JFKQCUTB" hidden="1">#REF!</definedName>
    <definedName name="BExOHFI5FJH5NX3UFUG91H6Y0NCC" hidden="1">#REF!</definedName>
    <definedName name="BExOHICQAFV4QKKJJEO9KXXP1IEP" localSheetId="0" hidden="1">Analit '[1]1'!$J$2:$J$2</definedName>
    <definedName name="BExOHICQAFV4QKKJJEO9KXXP1IEP" hidden="1">Analit '[1]1'!$J$2:$J$2</definedName>
    <definedName name="BExOHKLJC1UJVU22ZHRAMHY312Z7" hidden="1">Table '[4]2'!$B$6:$F$9</definedName>
    <definedName name="BExOHL75H3OT4WAKKPUXIVXWFVDS">[2]Table!$F$15</definedName>
    <definedName name="BExOHLHXXJL6363CC082M9M5VVXQ">[2]Table!$F$15:$J$123</definedName>
    <definedName name="BExOHNAO5UDXSO73BK2ARHWKS90Y">[2]Table!$F$6:$G$6</definedName>
    <definedName name="BExOHQALBLJIOFJ93FA05ZSJOTVU" hidden="1">#REF!</definedName>
    <definedName name="BExOHR1G1I9A9CI1HG94EWBLWNM2">[2]Table!$I$6:$J$6</definedName>
    <definedName name="BExOHTQPP8LQ98L6PYUI6QW08YID">[2]Table!$F$11:$G$11</definedName>
    <definedName name="BExOHX6Q6NJI793PGX59O5EKTP4G">[2]Table!$I$7:$J$7</definedName>
    <definedName name="BExOI12ZT35A8SJM900FSNR8LEET">[2]Graph!$F$7:$G$7</definedName>
    <definedName name="BExOI3S4BZXT4VR8QP3V30TL229F" hidden="1">#REF!</definedName>
    <definedName name="BExOI5VMTHH7Y8MQQ1N635CHYI0P">[2]Table!$F$9:$G$9</definedName>
    <definedName name="BExOI6RZBVF4KNZINWAB8L4YT4XV" hidden="1">#REF!</definedName>
    <definedName name="BExOIEVCP4Y6VDS23AK84MCYYHRT">[2]Table!$F$7:$G$7</definedName>
    <definedName name="BExOIHPQIXR0NDR5WD01BZKPKEO3">[2]Table!$F$7:$G$7</definedName>
    <definedName name="BExOIK41KX5ZO1C7IJUABR2060NV" hidden="1">#REF!</definedName>
    <definedName name="BExOILRHVXGJDYC78SSBR3RLKG8G" hidden="1">#REF!</definedName>
    <definedName name="BExOILWRX28YCK1F9Q0BH8V19HZH">'[2]Tech 2'!$B$6:$Z$1904</definedName>
    <definedName name="BExOIM7L0Z3LSII9P7ZTV4KJ8RMA">[2]Table!$G$2</definedName>
    <definedName name="BExOIN9ETPA87K6NINBIFRSWHK4C">[2]Graph!$F$11:$G$11</definedName>
    <definedName name="BExOIWJVMJ6MG6JC4SPD1L00OHU1">[2]Table!$F$10:$G$10</definedName>
    <definedName name="BExOIYCN8Z4JK3OOG86KYUCV0ME8">[2]Table!$I$9:$J$9</definedName>
    <definedName name="BExOIZ8UEN8UDD0SOP8ZCVUA7T1G">[2]Table!$I$7:$J$7</definedName>
    <definedName name="BExOIZEC2N55FHNJ1RFM1GM82A9H" localSheetId="0" hidden="1">Analit '[1]1'!$F$10:$G$10</definedName>
    <definedName name="BExOIZEC2N55FHNJ1RFM1GM82A9H" hidden="1">Analit '[1]1'!$F$10:$G$10</definedName>
    <definedName name="BExOJ3AKZ9BCBZT3KD8WMSLK6MN2">[2]Table!$F$8:$G$8</definedName>
    <definedName name="BExOJ4SJ4CGK5GVY4FLFGX9KGAB3" hidden="1">#REF!</definedName>
    <definedName name="BExOJ7XQK71I4YZDD29AKOOWZ47E">[2]Table!$H$2:$I$2</definedName>
    <definedName name="BExOJBJ8Z7H3PLVEX9T40R674B3X" hidden="1">#REF!</definedName>
    <definedName name="BExOJDXJJP0RCRFU294U82ZFMI3P" hidden="1">#REF!</definedName>
    <definedName name="BExOJE31FL47DBMGS15VDJIUSBR1" localSheetId="0" hidden="1">Analit '[1]1'!$F$11:$G$11</definedName>
    <definedName name="BExOJE31FL47DBMGS15VDJIUSBR1" hidden="1">Analit '[1]1'!$F$11:$G$11</definedName>
    <definedName name="BExOJM0W6XGSW5MXPTTX0GNF6SFT">[2]Table!$I$6:$J$6</definedName>
    <definedName name="BExOJM6CLWL6FIP1XZS6Y2B2Z7X0">[2]Table!$I$11:$J$11</definedName>
    <definedName name="BExOJMH5K219M92U6ZFZ8GKTFDOG" hidden="1">#REF!</definedName>
    <definedName name="BExOJXEUJJ9SYRJXKYYV2NCCDT2R">[2]Table!$E$1</definedName>
    <definedName name="BExOJZ2BKKNRKKHOASCYOWOB0ZVI" hidden="1">#REF!</definedName>
    <definedName name="BExOK0EQYM9JUMAGWOUN7QDH7VMZ">[2]Table!$E$1</definedName>
    <definedName name="BExOK0PKW6T9L00X4Y64235SDCJR" hidden="1">#REF!</definedName>
    <definedName name="BExOK4WM9O7QNG6O57FOASI5QSN1">[2]Table!$F$8:$G$8</definedName>
    <definedName name="BExOK7G8TPE6NI9QIJO4FP9OCEF5">[2]Graph!$F$11:$G$11</definedName>
    <definedName name="BExOKBHZOK5F06T5FJFEJZNI2TMJ">[2]Graph!$C$15:$D$29</definedName>
    <definedName name="BExOKBNA7EIMMR8UWTLN2ZO2OU49">[2]Graph!$I$11:$J$11</definedName>
    <definedName name="BExOKCECQSFWA99RY6KEDPH30KT6">[2]Graph!$I$11:$J$11</definedName>
    <definedName name="BExOKCP5F4IK47UULABCNGTOX4CC" hidden="1">#REF!</definedName>
    <definedName name="BExOKDAQ31PVS0Q7NXOF66C24GYL">[2]Graph!$F$11:$G$11</definedName>
    <definedName name="BExOKKHOPWUVRJGQJ5ONR2U40JX8">[2]Table!$I$7:$J$7</definedName>
    <definedName name="BExOKMVZDLMT6YNFU4JEAAT5WIUX" hidden="1">#REF!</definedName>
    <definedName name="BExOKNHKZVI06SHFKTYM3JCV41M6">[2]Table!$F$9:$G$9</definedName>
    <definedName name="BExOKNSDTJNJQ0AMED59WS3YCKEV">[2]Graph!$I$6:$J$6</definedName>
    <definedName name="BExOKTXMJP351VXKH8VT6SXUNIMF">[2]Table!$F$7:$G$7</definedName>
    <definedName name="BExOKU8GMLOCNVORDE329819XN67">[2]Table!$I$10:$J$10</definedName>
    <definedName name="BExOKUDQS7STNP4QW1AFFL9KOPV4" hidden="1">#REF!</definedName>
    <definedName name="BExOKVKWKWZD3A4SC2KGUKPE7ML3" hidden="1">#REF!</definedName>
    <definedName name="BExOKWH8CF1VZU749896YKTA0JFE" hidden="1">#REF!</definedName>
    <definedName name="BExOKX85M2PV62MRGD1E700GH4BD" localSheetId="0" hidden="1">Analit '[1]1'!$F$15:$M$330</definedName>
    <definedName name="BExOKX85M2PV62MRGD1E700GH4BD" hidden="1">Analit '[1]1'!$F$15:$M$330</definedName>
    <definedName name="BExOL0Z3Z7IAMHPB91EO2MF49U57">[2]Table!$F$8:$G$8</definedName>
    <definedName name="BExOL3YZKUHD0L8C1Y1ZQ2MQ446G" localSheetId="0" hidden="1">Analit '[1]1'!$B$12:$K$14</definedName>
    <definedName name="BExOL3YZKUHD0L8C1Y1ZQ2MQ446G" hidden="1">Analit '[1]1'!$B$12:$K$14</definedName>
    <definedName name="BExOL7KH12VAR0LG741SIOJTLWFD">[2]Table!$F$9:$G$9</definedName>
    <definedName name="BExOL8RNA7ID4R857HDDS7XJ93CL" hidden="1">#REF!</definedName>
    <definedName name="BExOLA4438XNGRN01R2GKLYV7LQY" localSheetId="0" hidden="1">Table '[4]2'!$B$6:$E$7</definedName>
    <definedName name="BExOLA4438XNGRN01R2GKLYV7LQY" localSheetId="1" hidden="1">Table '[4]2'!$B$6:$E$7</definedName>
    <definedName name="BExOLA4438XNGRN01R2GKLYV7LQY" hidden="1">Table '[4]2'!$B$6:$E$7</definedName>
    <definedName name="BExOLB5SC7VD8OG53K8II93SAENQ">[2]Graph!$F$10:$G$10</definedName>
    <definedName name="BExOLD411QWFX4FN11349510DRJ8">[2]Graph!$F$6:$G$6</definedName>
    <definedName name="BExOLGPHDV9QBFO91XYE1DPLUI74">[2]Table!$F$8:$G$8</definedName>
    <definedName name="BExOLICXFHJLILCJVFMJE5MGGWKR">[2]Table!$C$15:$D$29</definedName>
    <definedName name="BExOLJK38EEG0F6FQW8MGWWYPG61">[2]Graph!$F$11:$G$11</definedName>
    <definedName name="BExOLK06LJYZSWO9LUKD2P1U0LVG" hidden="1">#REF!</definedName>
    <definedName name="BExOLOI0WJS3QC12I3ISL0D9AWOF">[2]Table!$I$10:$J$10</definedName>
    <definedName name="BExOLPECIXHER8V2O5L85IDDTO8A" hidden="1">#REF!</definedName>
    <definedName name="BExOLS8TVH067VUHKY07X63WK4OP" hidden="1">#REF!</definedName>
    <definedName name="BExOLUSM0R7HM7JGP4QPGGHOTIQI" hidden="1">#REF!</definedName>
    <definedName name="BExOLYZNCQU9YFRCJTSR1R7098U7">[2]Graph!$F$10:$G$10</definedName>
    <definedName name="BExOLYZNG5RBD0BTS1OEZJNU92Q5">[2]Table!$F$9:$G$9</definedName>
    <definedName name="BExOM01C6U9NQ5GHKJP6ISQ8L5UT">[2]Graph!$F$11:$G$11</definedName>
    <definedName name="BExOM3HIJ3UZPOKJI68KPBJAHPDC">[2]Table!$F$7:$G$7</definedName>
    <definedName name="BExOM6S758QVFN6MFXZTVVI45ZQB" hidden="1">#REF!</definedName>
    <definedName name="BExOMAJ0IOALTC35R1C2B98L1WK0" hidden="1">#REF!</definedName>
    <definedName name="BExOMB4JQJ9UFRRISG8TUU5QICZA" hidden="1">#REF!</definedName>
    <definedName name="BExOMBFCBGGM6KO5RX1LMJ0M22S4">[2]Graph!$I$7:$J$7</definedName>
    <definedName name="BExOMF0SZ3K37UAYRC0JHUSM2YFE">[2]Graph!$F$11:$G$11</definedName>
    <definedName name="BExOMI672TH8VPB5MGW4I7CD339Q">[2]Graph!$I$6:$J$6</definedName>
    <definedName name="BExOMIBHF1PZUL8A9N9YHZZI86D9">[2]Table!$I$6:$J$6</definedName>
    <definedName name="BExOMKPURE33YQ3K1JG9NVQD4W49">[2]Table!$I$8:$J$8</definedName>
    <definedName name="BExOMM2G39XM5CD0LE6CILIXRYHB" hidden="1">#REF!</definedName>
    <definedName name="BExOMP7NGCLUNFK50QD2LPKRG078">[2]Table!$I$8:$J$8</definedName>
    <definedName name="BExOMU0A6XMY48SZRYL4WQZD13BI">[2]Table!$E$1</definedName>
    <definedName name="BExOMVT0HSNC59DJP4CLISASGHKL">[2]Table!$I$7:$J$7</definedName>
    <definedName name="BExOMX07K5M2L9Z7HH4W5B8ML7NK" hidden="1">#REF!</definedName>
    <definedName name="BExOMZPBCTN27UCW16AB5RODAK0F">[2]Table!$F$15:$N$47</definedName>
    <definedName name="BExON0AX35F2SI0UCVMGWGVIUNI3">[2]Table!$I$11:$J$11</definedName>
    <definedName name="BExON2P7U93VP85Z1K331O4DERPJ">[2]Table!$G$2:$H$2</definedName>
    <definedName name="BExON3LKGWMYXTE0GUE6JSF95Y3J" hidden="1">#REF!</definedName>
    <definedName name="BExON3QVSJYEQD16BJXAJ9G9VZV1" hidden="1">#REF!</definedName>
    <definedName name="BExON41U4296DV3DPG6I5EF3OEYF">[2]Table!$F$9:$G$9</definedName>
    <definedName name="BExON58UZ71C0XD1X991RCV0Q6MB" hidden="1">#REF!</definedName>
    <definedName name="BExON83EWT4JA23HEIO1BC45CCP7" localSheetId="0" hidden="1">Tech '[4]2'!$B$7:$J$10</definedName>
    <definedName name="BExON83EWT4JA23HEIO1BC45CCP7" hidden="1">Tech '[4]2'!$B$7:$J$10</definedName>
    <definedName name="BExON8UB96J8UZO1ZX4IVWLM8DGA">[2]Graph!$F$7:$G$7</definedName>
    <definedName name="BExON958CY4U6D9YOFTOTUJLIYJK">[2]Table!$I$6:$J$6</definedName>
    <definedName name="BExONB3A7CO4YD8RB41PHC93BQ9M">[2]Table!$F$15:$J$123</definedName>
    <definedName name="BExONFL4TFXSXWK3WNKGBKED9MO0">[2]Graph!$F$6:$G$6</definedName>
    <definedName name="BExONFQH6UUXF8V0GI4BRIST9RFO">[2]Table!$F$6:$G$6</definedName>
    <definedName name="BExONFVXXKH6C0ETFTQHO3YPIP3F" hidden="1">#REF!</definedName>
    <definedName name="BExONHZH7UYWNNGHN1TBE5KBBVQI">[2]Graph!$I$7:$J$7</definedName>
    <definedName name="BExONIL1EPN8W1SVF4S473NVT9G0">[2]Graph!$F$10:$G$10</definedName>
    <definedName name="BExONIL31DZWU7IFVN3VV0XTXJA1">[2]Table!$F$11:$G$11</definedName>
    <definedName name="BExONJ1BU17R0F5A2UP1UGJBOGKS">[2]Table!$F$9:$G$9</definedName>
    <definedName name="BExONJMR80HG2FEOQYY2RV61DTMP" hidden="1">#REF!</definedName>
    <definedName name="BExONKOKOSIBUJ8PWCHARC3ECBRD" hidden="1">#REF!</definedName>
    <definedName name="BExONNOHHBF8J1AA1FLZ3Q80IYQF">[2]Graph!$F$9:$G$9</definedName>
    <definedName name="BExONNZ9VMHVX3J6NLNJY7KZA61O">[2]Table!$I$6:$J$6</definedName>
    <definedName name="BExONPBQVA12PHRQ13NAPMV8OK8R" hidden="1">#REF!</definedName>
    <definedName name="BExONQIXMRA54BJQ0SI24UMXTW49" hidden="1">#REF!</definedName>
    <definedName name="BExONRQ1BAA4F3TXP2MYQ4YCZ09S">[2]Table!$I$7:$J$7</definedName>
    <definedName name="BExONS0U1BUFL5LHYSM0QUVEZ28P" hidden="1">#REF!</definedName>
    <definedName name="BExONV67KZON92BY24I5PORQNBJI" hidden="1">#REF!</definedName>
    <definedName name="BExONVBIXX436X1BG1TMAO4S9LD0">[2]Graph!$I$7:$J$7</definedName>
    <definedName name="BExONVH0RGQ4GH083ZAOCD8NNBGB">[2]Table!$G$2:$H$2</definedName>
    <definedName name="BExONX49UYYAURWUG921XGWJSIRC" hidden="1">#REF!</definedName>
    <definedName name="BExOO1WWIZSGB0YTGKESB45TSVMZ">[2]Table!$F$11:$G$11</definedName>
    <definedName name="BExOO3V3L7FAGG0MDDCJZE3D60EX" hidden="1">#REF!</definedName>
    <definedName name="BExOO4B8FPAFYPHCTYTX37P1TQM5">[2]Table!$I$11:$J$11</definedName>
    <definedName name="BExOO4RINRN4FWN3ZU5R2BFUZLAF" hidden="1">#REF!</definedName>
    <definedName name="BExOO6V0MOXV3OGB6ET56JU9IVB6" hidden="1">#REF!</definedName>
    <definedName name="BExOOBI5QCGFS84JIIV8TIVNOAXN" hidden="1">#REF!</definedName>
    <definedName name="BExOOC3RSMGW25BVUV987DKQY3JV" hidden="1">#REF!</definedName>
    <definedName name="BExOOD05OIF8C54O3MMFD2L3Y44C">[2]Table!$J$2:$K$2</definedName>
    <definedName name="BExOOGAT2HA83QHNA10UL69AY5VI">[2]Graph!$F$7:$G$7</definedName>
    <definedName name="BExOOGLL9QVR6XU5VQJKNJ3MLHZE" hidden="1">#REF!</definedName>
    <definedName name="BExOOIULUDOJRMYABWV5CCL906X6">[2]Table!$I$9:$J$9</definedName>
    <definedName name="BExOOO3B06XMQ6L2AVZJDSW5EJS5" hidden="1">#REF!</definedName>
    <definedName name="BExOOQ6V69Z88S8GUHVO8AWFBUYN" hidden="1">TEST-#REF!</definedName>
    <definedName name="BExOORE1DP6UVW28XJX2VS05649B">[2]Graph!$C$15:$D$29</definedName>
    <definedName name="BExOOTN0KTXJCL7E476XBN1CJ553">[2]Table!$G$2</definedName>
    <definedName name="BExOOU33NBEO709CM0RIZWBNDOIZ">[2]Table!$I$12:$J$13</definedName>
    <definedName name="BExOP0ZA3RP2PJS9ZWU5LW3ECOH3" hidden="1">#REF!</definedName>
    <definedName name="BExOP2S18PQ9PIAIASVTH3WYHT7Q" hidden="1">#REF!</definedName>
    <definedName name="BExOP5H4TWV6WOYA6H3DNE0SXDTA">[2]Table!$F$10:$G$10</definedName>
    <definedName name="BExOP62PG4MXCZRST2D4WNPSS0CG">[2]Table!$G$2:$H$2</definedName>
    <definedName name="BExOP6OBTACKYKWAL980ICK39WLB">[2]Table!$J$2:$K$2</definedName>
    <definedName name="BExOP9DEBV5W5P4Q25J3XCJBP5S9">[2]Table!$I$11:$J$11</definedName>
    <definedName name="BExOPFNYRBL0BFM23LZBJTADNOE4">[2]Table!$F$15</definedName>
    <definedName name="BExOPG9L3EW2MOTUC7C8Q0P2H6FL" hidden="1">#REF!</definedName>
    <definedName name="BExOPINVFSIZMCVT9YGT2AODVCX3">[2]Table!$F$6:$G$6</definedName>
    <definedName name="BExOPJV0G43Z50LNI0UWME9NPU9S">[2]Graph!$I$8:$J$8</definedName>
    <definedName name="BExOPN5QNNA8XVRYK1K2ZN6MV3B4" hidden="1">#REF!</definedName>
    <definedName name="BExOQ1JN4SAC44RTMZIGHSW023WA">[2]Table!$I$6:$J$6</definedName>
    <definedName name="BExOQ256YMF115DJL3KBPNKABJ90">[2]Table!$F$6:$G$6</definedName>
    <definedName name="BExOQ31KP6DAMEA27XFG47SKTKAZ">[2]Graph!$I$9:$J$9</definedName>
    <definedName name="BExOQLMISREXV7WTKJUWC57XSQ3I" hidden="1">#REF!</definedName>
    <definedName name="BExQ19DEUOLC11IW32E2AMVZLFF1">[2]Table!$H$2:$I$2</definedName>
    <definedName name="BExQ1FD6KISGYU1JWEQ4G243ZPVD">[2]Table!$G$2:$H$2</definedName>
    <definedName name="BExQ1L27VBFI19MY7TZWAU4D41ZO">[2]Graph!$I$8:$J$8</definedName>
    <definedName name="BExQ1X1RE71HCCMKWV64X8HPHR0R">[2]Graph!$C$15:$D$29</definedName>
    <definedName name="BExQ29C6Z8RYO1IAREBJJK6F10OF" hidden="1">#REF!</definedName>
    <definedName name="BExQ29C73XR33S3668YYSYZAIHTG">[2]Table!$I$11:$J$11</definedName>
    <definedName name="BExQ2AU3GSUHFDOCR6TU0EQFIB6E">[2]Table!$C$15:$D$30</definedName>
    <definedName name="BExQ2FS228IUDUP2023RA1D4AO4C">[2]Table!$F$11:$G$11</definedName>
    <definedName name="BExQ2L0XYWLY9VPZWXYYFRIRQRJ1">[2]Table!$F$7:$G$7</definedName>
    <definedName name="BExQ2LXC8NW3DUXYH6Y4YM46HYQ2">[2]Graph!$F$6:$G$6</definedName>
    <definedName name="BExQ2M841F5Z1BQYR8DG5FKK0LIU">[2]Table!$E$1</definedName>
    <definedName name="BExQ2TV6YARWPMQL61AHKERXXTIJ">[2]Table!$F$8:$G$8</definedName>
    <definedName name="BExQ2YYLQLP8K0ATDBW7R1CDPQT1" hidden="1">#REF!</definedName>
    <definedName name="BExQ300G8I8TK45A0MVHV15422EU">[2]Table!$E$1</definedName>
    <definedName name="BExQ36B1FHIRLZ4VGLH48GBDQDO2" hidden="1">#REF!</definedName>
    <definedName name="BExQ36LSNREZ1E57R7XQBMCN9G1N">[2]Table!$F$9:$G$9</definedName>
    <definedName name="BExQ39R28MXSG2SEV956F0KZ20AN">[2]Table!$E$1</definedName>
    <definedName name="BExQ3B3OBTYOR1ZC6QCOIYEPT209">[2]Graph!$F$6:$G$6</definedName>
    <definedName name="BExQ3D1P3M5Z3HLMEZ17E0BLEE4U">[2]Table!$C$15:$D$29</definedName>
    <definedName name="BExQ3E3L74P67EGFLH6S5X1YT131" hidden="1">Analit '[4]2'!$B$6:$N$9</definedName>
    <definedName name="BExQ3EUGLD3K0RFYCFWBACICVUL7" hidden="1">#REF!</definedName>
    <definedName name="BExQ3O4W7QF8BOXTUT4IOGF6YKUD">[2]Table!$G$2</definedName>
    <definedName name="BExQ3OVTDC5B16G1TX7PFA1HSIAX">[2]Graph!$I$7:$J$7</definedName>
    <definedName name="BExQ3PXOWSN8561ZR8IEY8ZASI3B">[2]Table!$I$8:$J$8</definedName>
    <definedName name="BExQ3TZF04IPY0B0UG9CQQ5736UA">[2]Table!$F$8:$G$8</definedName>
    <definedName name="BExQ3XKUUBMB729CXBCYJMTGWN3Q">[2]Table!$I$7:$J$7</definedName>
    <definedName name="BExQ3Y6G7UK2PFOPCTSZTVRDIQLO">[2]Graph!$F$6:$G$6</definedName>
    <definedName name="BExQ3YBRY7WNJ4COSH4TKRDDF6MF" hidden="1">#REF!</definedName>
    <definedName name="BExQ3ZO8TTI4ZSIWNMMMHN7VTYTV" hidden="1">#REF!</definedName>
    <definedName name="BExQ41BOL730OSEM60CEMAMP4ARQ">[2]Graph!$F$8:$G$8</definedName>
    <definedName name="BExQ42IU9MNDYLODP41DL6YTZMAR">[2]Table!$C$15:$D$29</definedName>
    <definedName name="BExQ452HF7N1HYPXJXQ8WD6SOWUV">[2]Table!$I$6:$J$6</definedName>
    <definedName name="BExQ499KBJ5W7A1G293A0K14EVQB">[2]Table!$I$10:$J$10</definedName>
    <definedName name="BExQ4B7Q3NN5PZMR9C0YCQ9KMIUO">[2]Graph!$I$6:$J$6</definedName>
    <definedName name="BExQ4BTBSHPHVEDRCXC2ROW8PLFC">[2]Table!$F$6:$G$6</definedName>
    <definedName name="BExQ4DGKF54SRKQUTUT4B1CZSS62">[2]Table!$I$7:$J$7</definedName>
    <definedName name="BExQ4J09UNRY2E0G8BL43D43GUCJ" hidden="1">#REF!</definedName>
    <definedName name="BExQ4JGC325VYQASG2LFJ43EH8QN">[2]Table!$F$6:$G$6</definedName>
    <definedName name="BExQ4KCRHKLBF8K9GFGW0OSWBUOB">[2]Table!$F$9:$G$9</definedName>
    <definedName name="BExQ4PG626YC202CG2RK6GAGE3FV">[2]Graph!$F$6:$G$6</definedName>
    <definedName name="BExQ4QSSX4JK5GBZ4OB1CBBT2UP8">[2]Graph!$I$9:$J$9</definedName>
    <definedName name="BExQ4R3MA7OVJ7PU36GLA34UQIW9" hidden="1">#REF!</definedName>
    <definedName name="BExQ4T74LQ5PYTV1MUQUW75A4BDY">[2]Table!$I$11:$J$11</definedName>
    <definedName name="BExQ4UJKOIRF276A7TBOZIUPH45R">[2]Graph!$F$8:$G$8</definedName>
    <definedName name="BExQ4X8OLVRKSNSYFCW5NC92KC49" hidden="1">#REF!</definedName>
    <definedName name="BExQ4XJHD7EJCNH7S1MJDZJ2MNWG">[2]Table!$I$10:$J$10</definedName>
    <definedName name="BExQ4YW4AHI8H5F0PMIZ460AMY4P" localSheetId="0" hidden="1">Analit '[4]2'!$B$6:$D$8</definedName>
    <definedName name="BExQ4YW4AHI8H5F0PMIZ460AMY4P" hidden="1">Analit '[4]2'!$B$6:$D$8</definedName>
    <definedName name="BExQ4ZC7LXL6LP7RTMRTG1HNQ3T8" localSheetId="0" hidden="1">Tech '[4]2'!$B$7:$D$8</definedName>
    <definedName name="BExQ4ZC7LXL6LP7RTMRTG1HNQ3T8" localSheetId="1" hidden="1">Tech '[4]2'!$B$7:$D$8</definedName>
    <definedName name="BExQ4ZC7LXL6LP7RTMRTG1HNQ3T8" hidden="1">Tech '[4]2'!$B$7:$D$8</definedName>
    <definedName name="BExQ5039ZCEWBUJHU682G4S89J03">[2]Table!$F$6:$G$6</definedName>
    <definedName name="BExQ50JEI3TQ7M2O3JYP4MPIK2OS" hidden="1">#REF!</definedName>
    <definedName name="BExQ51FR8DXUTTRVQ6ZM7BCRP4YQ" hidden="1">#REF!</definedName>
    <definedName name="BExQ53U1WPQDQWX1BVV1GSXRBF6E">[2]Graph!$I$11:$J$11</definedName>
    <definedName name="BExQ56Z9W6YHZHRXOFFI8EFA7CDI">[2]Table!$H$2:$I$2</definedName>
    <definedName name="BExQ59J3J8U8YZOGCM5T41WI5SDQ" hidden="1">#REF!</definedName>
    <definedName name="BExQ5AFFGXOIB3G44B6JOR5ANML4">[2]Graph!$F$8:$G$8</definedName>
    <definedName name="BExQ5ERYMONIF3LOTJYD4JORZRE9">[2]Table!$I$12:$J$13</definedName>
    <definedName name="BExQ5IYU5BDFG0NLWXHAVQRDJVQI">[2]Graph!$C$15:$D$30</definedName>
    <definedName name="BExQ5KRK8X7JQ8PORP3WWQT7SNCK">[2]Table!$F$9:$G$9</definedName>
    <definedName name="BExQ5KX3Z668H1KUCKZ9J24HUQ1F">[2]Table!$F$7:$G$7</definedName>
    <definedName name="BExQ5OD2W988U85FMM7VCS5X1TG8" hidden="1">#REF!</definedName>
    <definedName name="BExQ5OTC9DTHTG2HWGFKW0WHAYZW">[2]Graph!$I$6:$J$6</definedName>
    <definedName name="BExQ5PEX69LNZ3YFI6UOCNVC5U71" hidden="1">#REF!</definedName>
    <definedName name="BExQ5PV0Q8YIRZY0I77J5L3FL6UC" hidden="1">#REF!</definedName>
    <definedName name="BExQ5QM28XOYALXJACYZXJ6BGKWL" hidden="1">#REF!</definedName>
    <definedName name="BExQ5QRDZB1HAOEBUTDMS9FSECTS">[2]Graph!$I$6:$J$6</definedName>
    <definedName name="BExQ5SPMSOCJYLAY20NB5A6O32RE">[2]Table!$F$15</definedName>
    <definedName name="BExQ5UICMGTMK790KTLK49MAGXRC">[2]Table!$F$6:$G$6</definedName>
    <definedName name="BExQ5W5LKN1M63XYWA9WAIPXUCOY">[2]Table!$F$6:$G$6</definedName>
    <definedName name="BExQ5YUUK9FD0QGTY4WD0W90O7OL">[2]Table!$F$8:$G$8</definedName>
    <definedName name="BExQ60NH8XA1IZMAG6QMBMNOFIR4" localSheetId="0" hidden="1">Analit '[4]2'!$B$6:$D$7</definedName>
    <definedName name="BExQ60NH8XA1IZMAG6QMBMNOFIR4" hidden="1">Analit '[4]2'!$B$6:$D$7</definedName>
    <definedName name="BExQ61JU7B9EEZKR8RI3YIEEHPCQ" localSheetId="0" hidden="1">Analit '[4]2'!$B$15:$D$16</definedName>
    <definedName name="BExQ61JU7B9EEZKR8RI3YIEEHPCQ" hidden="1">Analit '[4]2'!$B$15:$D$16</definedName>
    <definedName name="BExQ61PB5PDVYD2C9U2JUHWHILUA">[2]Graph!$I$11:$J$11</definedName>
    <definedName name="BExQ63793YQ9BH7JLCNRIATIGTRG">[2]Table!$E$1</definedName>
    <definedName name="BExQ63I13Z79JTP54F1TT4KEQIYR">[2]Table!$I$7:$J$7</definedName>
    <definedName name="BExQ64EENHNE2UJOY161YTLAS0MV" hidden="1">#REF!</definedName>
    <definedName name="BExQ6A8PYS2J3JFMGFA2YNZGVPW6">[2]Graph!$I$6:$J$6</definedName>
    <definedName name="BExQ6BW4CFX02P9D1ULOEBCE39HQ" localSheetId="0">Tech '[1]1'!$B$7:$L$327</definedName>
    <definedName name="BExQ6BW4CFX02P9D1ULOEBCE39HQ">Tech '[1]1'!$B$7:$L$327</definedName>
    <definedName name="BExQ6CHQ8BFW675J92GVLPK2QUQS" hidden="1">#REF!</definedName>
    <definedName name="BExQ6CN1EF2UPZ57ZYMGK8TUJQSS">[2]Table!$I$9:$J$9</definedName>
    <definedName name="BExQ6JJ6GQ820H268M24Q000VLS5">[2]Graph!$I$9:$J$9</definedName>
    <definedName name="BExQ6JONIQY8XHFEE6059P0RY06G" hidden="1">#REF!</definedName>
    <definedName name="BExQ6L6MHA4M3P9S2LF85RS2YXMO">[2]Graph!$I$9:$J$9</definedName>
    <definedName name="BExQ6M2YXJ8AMRJF3QGHC40ADAHZ">[2]Table!$I$6:$J$6</definedName>
    <definedName name="BExQ6M8B0X44N9TV56ATUVHGDI00">[2]Table!$F$15:$J$123</definedName>
    <definedName name="BExQ6NKT7GLCK5DO3FT99FA0VH7Y">[2]Graph!$C$15:$D$29</definedName>
    <definedName name="BExQ6O12TRH8VAQCWB6HOPF3CK91" hidden="1">#REF!</definedName>
    <definedName name="BExQ6OXEUNIUF5C7DMN17JXW9JVE" hidden="1">#REF!</definedName>
    <definedName name="BExQ6PIZEB3532T46HXOTSDMM8XR">[2]Graph!$F$6:$G$6</definedName>
    <definedName name="BExQ6POGIGME65WP0W9DHPQW3DQG" hidden="1">#REF!</definedName>
    <definedName name="BExQ6POH065GV0I74XXVD0VUPBJW">[2]Table!$F$10:$G$10</definedName>
    <definedName name="BExQ6QQ5W6OGQ2XYEL8E1H2IPELK" hidden="1">#REF!</definedName>
    <definedName name="BExQ6WV9KPSMXPPLGZ3KK4WNYTHU">[2]Table!$G$2</definedName>
    <definedName name="BExQ6XBJSCTI5F9KAN6QN6UHFELD" hidden="1">#REF!</definedName>
    <definedName name="BExQ6Z9KTYCB1FNDZ85R0LMT64BK">[2]Graph!$F$8:$G$8</definedName>
    <definedName name="BExQ6ZKDCYER0PTIWAZGY9F32114" hidden="1">#REF!</definedName>
    <definedName name="BExQ70BFKLWAGRLJ3U72TR1TBHX5">[2]Table!$E$1:$E$1</definedName>
    <definedName name="BExQ783XTMM2A9I3UKCFWJH1PP2N">[2]Table!$F$11:$G$11</definedName>
    <definedName name="BExQ7899S3U3FKD0KWDGFKJEIANP" hidden="1">#REF!</definedName>
    <definedName name="BExQ79LX01ZPQB8EGD1ZHR2VK2H3">[2]Table!$I$10:$J$10</definedName>
    <definedName name="BExQ7ACYPS8AX0JXBH043BOJEDU7">[2]Table!$F$7:$G$7</definedName>
    <definedName name="BExQ7B3V9MGDK2OIJ61XXFBFLJFZ">[2]Table!$F$7:$G$7</definedName>
    <definedName name="BExQ7BPF2LV319LTU1B58L0VFPZH" hidden="1">#REF!</definedName>
    <definedName name="BExQ7CB046NVPF9ZXDGA7OXOLSLX">[2]Table!$F$6:$G$6</definedName>
    <definedName name="BExQ7CR9D9ABEPYJUDIKO9DZXUL0" hidden="1">#REF!</definedName>
    <definedName name="BExQ7GYBXMNFBMIOTI8AJGDDYRE9" hidden="1">#REF!</definedName>
    <definedName name="BExQ7IWDCGGOO1HTJ97YGO1CK3R9">[2]Table!$I$7:$J$7</definedName>
    <definedName name="BExQ7JNFIEGS2HKNBALH3Q2N5G7Z">[2]Table!$I$8:$J$8</definedName>
    <definedName name="BExQ7JSQWEA7KON26M230HJXPAZV">[2]Table!$F$6:$G$6</definedName>
    <definedName name="BExQ7KEC92IUMSF6YO8WTMP2O0T1" hidden="1">#REF!</definedName>
    <definedName name="BExQ7MY3U2Z1IZ71U5LJUD00VVB4">[2]Table!$C$15:$D$29</definedName>
    <definedName name="BExQ7P1IIR8Q9JFS17OTCCQBC6VN" hidden="1">#REF!</definedName>
    <definedName name="BExQ7PXTIY414GJ9A1JF67DMB3K6" hidden="1">#REF!</definedName>
    <definedName name="BExQ7Q8NDJ3HI11ZY60MXU4PYJMS">[2]Graph!$I$9:$J$9</definedName>
    <definedName name="BExQ7WDWBD3N057FITOHVM5N5WSN" hidden="1">#REF!</definedName>
    <definedName name="BExQ7XL2Q1GVUFL1F9KK0K0EXMWG">[2]Table!$E$1</definedName>
    <definedName name="BExQ7ZTWVZ7KBTB60P0IUYMC8266">[2]Table!$I$11:$J$11</definedName>
    <definedName name="BExQ80VRXQ6VRESBL0QIPBRQD837" hidden="1">#REF!</definedName>
    <definedName name="BExQ81BUYAIG14ML9Q9NX9ZPS5N3">[2]Graph!$I$6:$J$6</definedName>
    <definedName name="BExQ8469L3ZRZ3KYZPYMSJIDL7Y5">[2]Table!$I$6:$J$6</definedName>
    <definedName name="BExQ84MJB94HL3BWRN50M4NCB6Z0">[2]Table!$F$15</definedName>
    <definedName name="BExQ8583ZE00NW7T9OF11OT9IA14">[2]Table!$F$15</definedName>
    <definedName name="BExQ87MGMZCPL0W4DV8T4MNVSNDY" hidden="1">#REF!</definedName>
    <definedName name="BExQ88ITY68L3UQPU6KYOBFIBRYN" hidden="1">#REF!</definedName>
    <definedName name="BExQ8A0RPE3IMIFIZLUE7KD2N21W">[2]Table!$E$1</definedName>
    <definedName name="BExQ8ABK6H1ADV2R2OYT8NFFYG2N">[2]Table!$H$2:$I$2</definedName>
    <definedName name="BExQ8CVCU3U1RFXL7BDNRNWKXC7W" hidden="1">#REF!</definedName>
    <definedName name="BExQ8DM90XJ6GCJIK9LC5O82I2TJ">[2]Table!$F$15</definedName>
    <definedName name="BExQ8DRJ8W4OZEYCI7MJE4BPYDXQ" hidden="1">[3]Program!#REF!</definedName>
    <definedName name="BExQ8G0K46ZORA0QVQTDI7Z8LXGF">[2]Table!$I$7:$J$7</definedName>
    <definedName name="BExQ8O3WEU8HNTTGKTW5T0QSKCLP">[2]Table!$C$31</definedName>
    <definedName name="BExQ8O9B8MSTEB3T9FBNQYTLZY74" hidden="1">#REF!</definedName>
    <definedName name="BExQ8U95JXE2ZGDDWOEHH46ENO5L">[2]Graph!$F$11:$G$11</definedName>
    <definedName name="BExQ8UUP7KQWLXPL81ZMF3AC1K7V">[2]Graph!$F$10:$G$10</definedName>
    <definedName name="BExQ8WNAE97RVSLZ2XXPOKTUFVRV" localSheetId="0" hidden="1">Table '[4]2'!$B$6:$E$7</definedName>
    <definedName name="BExQ8WNAE97RVSLZ2XXPOKTUFVRV" localSheetId="1" hidden="1">Table '[4]2'!$B$6:$E$7</definedName>
    <definedName name="BExQ8WNAE97RVSLZ2XXPOKTUFVRV" hidden="1">Table '[4]2'!$B$6:$E$7</definedName>
    <definedName name="BExQ8ZCEDBOBJA3D9LDP5TU2WYGR">[2]Table!$H$2:$I$2</definedName>
    <definedName name="BExQ92SKX9RYFG6X8PEDZZ6M1XZT" hidden="1">#REF!</definedName>
    <definedName name="BExQ94LAW6MAQBWY25WTBFV5PPZJ">[2]Table!$H$2:$I$2</definedName>
    <definedName name="BExQ97QIPOSSRK978N8P234Y1XA4">[2]Table!$G$2</definedName>
    <definedName name="BExQ9BXL6N998ZVTS5Y634CN6T8P" hidden="1">#REF!</definedName>
    <definedName name="BExQ9DQATTM64NGUOQWM96CIR7J1">[2]Graph!$F$9:$G$9</definedName>
    <definedName name="BExQ9DVR0WJQK432BJFWT5WHPMRB">[2]Graph!$I$11:$J$11</definedName>
    <definedName name="BExQ9E6FBAXTHGF3RXANFIA77GXP">[2]Table!$G$2</definedName>
    <definedName name="BExQ9F2YH4UUCCMQITJ475B3S3NP">[2]Table!$J$2:$K$2</definedName>
    <definedName name="BExQ9FTUUSC8DI412NEQ8XD029K3">[2]Table!$I$9:$J$9</definedName>
    <definedName name="BExQ9GKVJLOX682MVRY6W3ZQGWVN">[2]Graph!$I$8:$J$8</definedName>
    <definedName name="BExQ9KX9734KIAK7IMRLHCPYDHO2">[2]Table!$F$10:$G$10</definedName>
    <definedName name="BExQ9L81FF4I7816VTPFBDWVU4CW">[2]Table!$I$9:$J$9</definedName>
    <definedName name="BExQ9LIU9Y03GAK6MXXWQL3SEYYI" hidden="1">#REF!</definedName>
    <definedName name="BExQ9LOB7WSAPPVHC6GUMDFNOQQO" hidden="1">#REF!</definedName>
    <definedName name="BExQ9M4E2ACZOWWWP1JJIQO8AHUM">[2]Table!$E$1</definedName>
    <definedName name="BExQ9NRP5HIF2R3UOI7NSJDSJHNQ" localSheetId="0" hidden="1">Tech '[4]2'!$B$7:$D$8</definedName>
    <definedName name="BExQ9NRP5HIF2R3UOI7NSJDSJHNQ" localSheetId="1" hidden="1">Tech '[4]2'!$B$7:$D$8</definedName>
    <definedName name="BExQ9NRP5HIF2R3UOI7NSJDSJHNQ" hidden="1">Tech '[4]2'!$B$7:$D$8</definedName>
    <definedName name="BExQ9OTJU7WTBI50U2RY6OG44JPH" hidden="1">#REF!</definedName>
    <definedName name="BExQ9TGOIIDO8L2VKK7BOZVQC300" hidden="1">#REF!</definedName>
    <definedName name="BExQ9UTANMJCK7LJ4OQMD6F2Q01L">[2]Table!$H$2:$I$2</definedName>
    <definedName name="BExQ9V43NHGB4U9LVLC4XW2PDP10">[2]Table!$F$10:$G$10</definedName>
    <definedName name="BExQ9XD49ECKEVVEBVGRO1L7XTSQ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hidden="1">[3]Table!#REF!</definedName>
    <definedName name="BExQ9ZLYO31F9MPFCUWGOS1CWE9I" hidden="1">#REF!</definedName>
    <definedName name="BExQA07J8LBKYT0FPDO1IL83QXTI" hidden="1">#REF!</definedName>
    <definedName name="BExQA209LDFYWSTNMC8XEVDSZZYG" hidden="1">#REF!</definedName>
    <definedName name="BExQA2LUQSHTJI8NA5U14ZIW315N" hidden="1">#REF!</definedName>
    <definedName name="BExQA2WNXH73QEUCNR0IL8V0WUVS" hidden="1">#REF!</definedName>
    <definedName name="BExQA324HSCK40ENJUT9CS9EC71B">[2]Table!$C$15:$D$29</definedName>
    <definedName name="BExQA55GY0STSNBWQCWN8E31ZXCS">[2]Table!$I$6:$J$6</definedName>
    <definedName name="BExQA5LRR7L4522J28SQC6SHJNW1">[2]Graph!$F$10:$G$10</definedName>
    <definedName name="BExQA7JRXVDLMR0A0YC59DEBS622" hidden="1">#REF!</definedName>
    <definedName name="BExQA9HZIN9XEMHEEVHT99UU9Z82">[2]Table!$I$10:$J$10</definedName>
    <definedName name="BExQAELFYH92K8CJL155181UDORO">[2]Table!$H$2:$I$2</definedName>
    <definedName name="BExQAFN4BAGI58ADT9SVLCO6TAJC">[2]Graph!$I$7:$J$7</definedName>
    <definedName name="BExQAG8PP8R5NJKNQD1U4QOSD6X5">[2]Table!$F$15</definedName>
    <definedName name="BExQAJE3J5BV1U7JK4O6Z6AOOEP6" hidden="1">#REF!</definedName>
    <definedName name="BExQAKVZN9HKGXLSNQU79EG2R7JT">[2]Table!$I$10:$J$10</definedName>
    <definedName name="BExQAQ4QO2NIV5FREWHRS3V420QU">[2]Graph!$F$10:$G$10</definedName>
    <definedName name="BExQARXHMTXC1G9G9XBWLFF9J0W1">[2]Table!$F$6:$G$6</definedName>
    <definedName name="BExQAWVLM1SGWKD7OZNNIMIS46YU">[2]Graph!$F$6:$G$6</definedName>
    <definedName name="BExQAYTOHSJELLKQFXYU82BWVW3B" hidden="1">#REF!</definedName>
    <definedName name="BExQB1TIYGO6Z1JKJ0J69MVA1Q5I" hidden="1">#REF!</definedName>
    <definedName name="BExQB5KD0UY33RXHFQMKRBPFFM4P">[2]Graph!$F$8:$G$8</definedName>
    <definedName name="BExQB7D8XEBZKCZAC9UWIFF53Y6V">[2]Table!$J$2:$K$2</definedName>
    <definedName name="BExQBA7NLHV73JU00RBPL2BQ1Q7Q" hidden="1">#REF!</definedName>
    <definedName name="BExQBB429RH2889CE0G3S66HL74I" hidden="1">#REF!</definedName>
    <definedName name="BExQBCWS2P7ZB9Z2FEDJT2SFSG9H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hidden="1">[3]Table!#REF!</definedName>
    <definedName name="BExQBEER6CRCRPSSL61S0OMH57ZA">[2]Table!$F$11:$G$11</definedName>
    <definedName name="BExQBIGGY5TXI2FJVVZSLZ0LTZYH">[2]Table!$I$10:$J$10</definedName>
    <definedName name="BExQBJ7CKPTTW5HNMJVCJRZNX9ED" hidden="1">#REF!</definedName>
    <definedName name="BExQBM1RUSIQ85LLMM2159BYDPIP">[2]Table!$I$7:$J$7</definedName>
    <definedName name="BExQBM78H0TYXCMII594G8IEZCJM" hidden="1">#REF!</definedName>
    <definedName name="BExQBPHY1IF24TVW17HZMWY6MEEP" hidden="1">#REF!</definedName>
    <definedName name="BExQBPSOZ47V81YAEURP0NQJNTJH">[2]Table!$F$9:$G$9</definedName>
    <definedName name="BExQBQEBMY0E69YA0DHBT00RKQYQ">[2]Graph!$I$9:$J$9</definedName>
    <definedName name="BExQBY6U6UH3G0WPQOR6LTP5AXE7" hidden="1">#REF!</definedName>
    <definedName name="BExQC5TWT21CGBKD0IHAXTIN2QB8">[2]Table!$I$8:$J$8</definedName>
    <definedName name="BExQC886J8TIJK2PKT7PKAST5WCZ" hidden="1">#REF!</definedName>
    <definedName name="BExQC94JL9F5GW4S8DQCAF4WB2DA">[2]Table!$F$10:$G$10</definedName>
    <definedName name="BExQCA0YGCTBRFTLT8X18HW7E3GW" hidden="1">#REF!</definedName>
    <definedName name="BExQCAXB8CDJYTSJ2CB38XAAH76S">[2]Table!$F$6:$G$6</definedName>
    <definedName name="BExQCB2SP34FTBN8NZDS1XTFGEIN" hidden="1">#REF!</definedName>
    <definedName name="BExQCH2L4J1EQ8N54Z6S9LWKSLO4">[2]Table!$F$10:$G$10</definedName>
    <definedName name="BExQCI9M5F9BX0WO90T8KQKXJECZ">[2]Graph!$C$15:$D$29</definedName>
    <definedName name="BExQCIF29AY3KO4JCCYNTYS77FAE">[2]Table!$F$6:$G$6</definedName>
    <definedName name="BExQCKTD8AT0824LGWREXM1B5D1X">[2]Table!$I$7:$J$7</definedName>
    <definedName name="BExQCREPE5ZXA8WUSJVZZ8IWBDFE" hidden="1">#REF!</definedName>
    <definedName name="BExQCW236VKEUORDWS4UB4G3QHYO" hidden="1">#REF!</definedName>
    <definedName name="BExQCXJZQCQJ3IC2SL6MIAF8V8GK" hidden="1">#REF!</definedName>
    <definedName name="BExQD571YWOXKR2SX85K5MKQ0AO2">[2]Table!$F$7:$G$7</definedName>
    <definedName name="BExQDAFSOEQTPM2XCEAPY558FDZC">[2]Table!$F$7:$G$7</definedName>
    <definedName name="BExQDB6VCHN8PNX8EA6JNIEQ2JC2">[2]Table!$G$2</definedName>
    <definedName name="BExQDE1B6U2Q9B73KBENABP71YM1">[2]Table!$E$1</definedName>
    <definedName name="BExQDGQCN7ZW41QDUHOBJUGQAX40">[2]Table!$I$8:$J$8</definedName>
    <definedName name="BExQDK12OKET022XLV1YC3ONCLR7">[2]Table!$F$11:$G$11</definedName>
    <definedName name="BExQDLZB1AKR693M49N15N9UOU7W" hidden="1">#REF!</definedName>
    <definedName name="BExQDRTLZS3PK4AX5BQHX3N908MA">[2]Table!$C$15:$D$29</definedName>
    <definedName name="BExQDT685QZ549U7IKT64Y5VWK4S">[2]Table!$G$2:$H$2</definedName>
    <definedName name="BExQDXIM2721ZM6UWKMUOGIM3P7O" hidden="1">#REF!</definedName>
    <definedName name="BExQE1UYQ9ECYFA0WVYI12ROJZWL" hidden="1">#REF!</definedName>
    <definedName name="BExQE1V3R10L6WLUZ2H4HW2G4SC2" hidden="1">#REF!</definedName>
    <definedName name="BExQE43ZXQ42FH955Z631O41WE61" hidden="1">#REF!</definedName>
    <definedName name="BExQE6IAA3QFZ6TX9BXPJISLE0Q1">[2]Graph!$I$9:$J$9</definedName>
    <definedName name="BExQE79D585XB1IQBY96D4IXV7FY" hidden="1">#REF!</definedName>
    <definedName name="BExQE809HDUZ2D9119ANU45U8OJW" hidden="1">#REF!</definedName>
    <definedName name="BExQEC7BRIJ30PTU3UPFOIP2HPE3">[2]Table!$F$11:$G$11</definedName>
    <definedName name="BExQEJUD5RQJ325ULPV2E4W8QAL6">[2]Graph!$F$9:$G$9</definedName>
    <definedName name="BExQEMUA4HEFM4OVO8M8MA8PIAW1">[2]Table!$C$15:$D$29</definedName>
    <definedName name="BExQEO1FJ3MRYOOBFHWSEUXTO85P">[2]Table!$I$7:$J$7</definedName>
    <definedName name="BExQEQ4XZQFIKUXNU9H7WE7AMZ1U">[2]Table!$I$6:$J$6</definedName>
    <definedName name="BExQEUHGYV9XMLKU2B9MDLHO0MYL" hidden="1">#REF!</definedName>
    <definedName name="BExQEVTYQ1PHWKFA6PYODSRRT42L" hidden="1">#REF!</definedName>
    <definedName name="BExQEZVNV8JZ6HFOFES3KCCDELEL">[2]Table!$F$11:$G$11</definedName>
    <definedName name="BExQF00ZDAC842R706797DN4H4HE">[2]Graph!$I$8:$J$8</definedName>
    <definedName name="BExQF0S13880ETTAJYYJIYXFDRMF" hidden="1">#REF!</definedName>
    <definedName name="BExQF1OEB07CRAP6ALNNMJNJ3P2D">[2]Table!$F$8:$G$8</definedName>
    <definedName name="BExQF2FBB29HYWMM507ZRPNI2AN8" hidden="1">#REF!</definedName>
    <definedName name="BExQF6H0YLOWUEG51Z39503UNTT6">[2]Graph!$F$10:$G$10</definedName>
    <definedName name="BExQF7DE70QJAFUSLPJ8EFI2HY1F">[2]Table!$I$7:$J$7</definedName>
    <definedName name="BExQF84BDH6OXJ2GNXDAZO92C9H7" hidden="1">#REF!</definedName>
    <definedName name="BExQF9BI4YEXF2KN4BNTUPTG389S" hidden="1">#REF!</definedName>
    <definedName name="BExQF9X2AQPFJZTCHTU5PTTR0JAH">[2]Table!$F$10:$G$10</definedName>
    <definedName name="BExQFC0M9KKFMQKPLPEO2RQDB7MM">[2]Table!$I$10:$J$10</definedName>
    <definedName name="BExQFEEV7627R8TYZCM28C6V6WHE">[2]Table!$F$15</definedName>
    <definedName name="BExQFEK8NUD04X2OBRA275ADPSDL">[2]Table!$C$15:$D$29</definedName>
    <definedName name="BExQFFRDMO5Q9NE545X937XWX2SN">'[2]Tech 1'!$B$7:$J$15</definedName>
    <definedName name="BExQFFWU1UZHARK84YPAVKRIADCX">[2]Table!$I$9:$J$9</definedName>
    <definedName name="BExQFGIGFNRWBBLE2EAXGW39PVFF" hidden="1">#REF!</definedName>
    <definedName name="BExQFGYIWDR4W0YF7XR6E4EWWJ02">[2]Table!$I$6:$J$6</definedName>
    <definedName name="BExQFH40MIG5NTPDA460TE1VYR1W" hidden="1">#REF!</definedName>
    <definedName name="BExQFILY0PR6WGI35ZU35AYXKHVW" hidden="1">#REF!</definedName>
    <definedName name="BExQFIWROGYLOO29U4PK8I2GHLQE" hidden="1">#REF!</definedName>
    <definedName name="BExQFMNOOBC2XE1R03V1MF8QJSDG">[2]Graph!$I$6:$J$6</definedName>
    <definedName name="BExQFNPE0JNBFPGM91B5GNSDG31N">[2]Graph!$C$15:$D$29</definedName>
    <definedName name="BExQFP1V5QVH8OQKOUMZW9EJVMT8">[2]Table!$F$15:$N$47</definedName>
    <definedName name="BExQFPNFKA36IAPS22LAUMBDI4KE">[2]Table!$I$10:$J$10</definedName>
    <definedName name="BExQFPSWEMA8WBUZ4WK20LR13VSU" localSheetId="0" hidden="1">#REF!</definedName>
    <definedName name="BExQFPSWEMA8WBUZ4WK20LR13VSU" localSheetId="1" hidden="1">#REF!</definedName>
    <definedName name="BExQFPSWEMA8WBUZ4WK20LR13VSU" hidden="1">[3]Table!#REF!</definedName>
    <definedName name="BExQFS776CZ9XHR19QHUHWKH8RXH">[2]Graph!$F$7:$G$7</definedName>
    <definedName name="BExQFTED762YALDK98JOS06MBORH" hidden="1">#REF!</definedName>
    <definedName name="BExQFVSPOSCCPF1TLJPIWYWYB8A9">[2]Table!$F$10:$G$10</definedName>
    <definedName name="BExQFWJQXNQAW6LUMOEDS6KMJMYL">[2]Table!$F$7:$G$7</definedName>
    <definedName name="BExQFYHSHTKWSTBFPL79KJC7JA1F">[2]Table!$G$2:$H$2</definedName>
    <definedName name="BExQG4MX12S9KQLNCNT0U7358FE6" hidden="1">#REF!</definedName>
    <definedName name="BExQG8TYRD2G42UA5ZPCRLNKUDMX">[2]Table!$F$7:$G$7</definedName>
    <definedName name="BExQG94R7SZD9NNB0FC9VOYHMV60" hidden="1">#REF!</definedName>
    <definedName name="BExQGBDQQVV54MFLWAUOVB5ZY79B" hidden="1">#REF!</definedName>
    <definedName name="BExQGFKTOP6WGJAF2OI8PXQPMWT4">[2]Graph!$I$9:$J$9</definedName>
    <definedName name="BExQGMM9RZL83B2Z0ZZPHKUY6VTK">[2]Graph!$F$6:$G$6</definedName>
    <definedName name="BExQGO48J9MPCDQ96RBB9UN9AIGT">[2]Table!$F$9:$G$9</definedName>
    <definedName name="BExQGP0KVW4T7C2VQ85A9WQFHSBC">[2]Graph!$I$7:$J$7</definedName>
    <definedName name="BExQGSBB6MJWDW7AYWA0MSFTXKRR">[2]Table!$I$8:$J$8</definedName>
    <definedName name="BExQGVWRY3WZL02STF1WX4045LLU">[2]Graph!$F$8:$G$8</definedName>
    <definedName name="BExQGW29N67WZQTQ8EU9K4JG3JCH" hidden="1">#REF!</definedName>
    <definedName name="BExQGX9F5F07U04PNR0C915TLF3F">[2]Table!$F$7:$G$7</definedName>
    <definedName name="BExQGXEPWD9OC920GWAM98C6YTOC">[2]Table!$I$7:$J$7</definedName>
    <definedName name="BExQGYGEB3LI9QGE2JNMNUG0FMQ3">[2]Graph!$I$7:$J$7</definedName>
    <definedName name="BExQH03TESJMSH7D71U2HO16M8TF" hidden="1">#REF!</definedName>
    <definedName name="BExQH0UURAJ13AVO5UI04HSRGVYW">[2]Table!$F$6:$G$6</definedName>
    <definedName name="BExQH3EIHSA262CTFVE6APXVEGW6">[2]Graph!$I$6:$J$6</definedName>
    <definedName name="BExQH6ZZY0NR8SE48PSI9D0CU1TC">[2]Table!$I$10:$J$10</definedName>
    <definedName name="BExQH9P2MCXAJOVEO4GFQT6MNW22">[2]Table!$F$15</definedName>
    <definedName name="BExQH9ZW034FXD2FIBMNLWUITSOY" hidden="1">#REF!</definedName>
    <definedName name="BExQHB72K3IISQ0QMVIOTYCZ9QC8" hidden="1">#REF!</definedName>
    <definedName name="BExQHCZSBYUY8OKKJXFYWKBBM6AH">[2]Table!$I$11:$J$11</definedName>
    <definedName name="BExQHMVTYHDUQ6NZ5FPNLUF9SY62">[2]Table!$I$6:$J$6</definedName>
    <definedName name="BExQHPKWKORMHR1VVIIR62POA7H5">[2]Table!$I$11:$J$11</definedName>
    <definedName name="BExQHPKXZ1K33V2F90NZIQRZYIAW">[2]Table!$I$11:$J$11</definedName>
    <definedName name="BExQHPKZDECLJLL2P8VF4Y9P1YA4" hidden="1">#REF!</definedName>
    <definedName name="BExQHQS4IMLNYDOZEQW1ZQBLACS5" localSheetId="0" hidden="1">Analit '[1]1'!$F$11:$G$11</definedName>
    <definedName name="BExQHQS4IMLNYDOZEQW1ZQBLACS5" hidden="1">Analit '[1]1'!$F$11:$G$11</definedName>
    <definedName name="BExQHVF9KD06AG2RXUQJ9X4PVGX4">[2]Table!$I$7:$J$7</definedName>
    <definedName name="BExQHZBHVN2L4HC7ACTR73T5OCV0">[2]Table!$G$2</definedName>
    <definedName name="BExQHZGZ5JZ4AE00IROC5LG5734F">[2]Graph!$I$10:$J$10</definedName>
    <definedName name="BExQI0YXDUC4KQ8V9TJ7QGM69BJP" hidden="1">#REF!</definedName>
    <definedName name="BExQI2ROWFZ9G1UB33HY1EKHK6S2" hidden="1">TEST-[5]LISTA!$B$7:$F$1857</definedName>
    <definedName name="BExQI5M4MITHN3QPSJ3CGQ0XHQC7" hidden="1">#REF!</definedName>
    <definedName name="BExQI5M4PAOOLCUJ3D8YL7B9LXBX" hidden="1">#REF!</definedName>
    <definedName name="BExQI85V9TNLDJT5LTRZS10Y26SG">[2]Table!$G$2</definedName>
    <definedName name="BExQIAPKHVEV8CU1L3TTHJW67FJ5">[2]Table!$F$6:$G$6</definedName>
    <definedName name="BExQIBB4I3Z6AUU0HYV1DHRS13M4">[2]Table!$I$9:$J$9</definedName>
    <definedName name="BExQIBWPAXU7HJZLKGJZY3EB7MIS">[2]Table!$I$11:$J$11</definedName>
    <definedName name="BExQICT281Q1E6HHLEIC7LOYTR4F">[2]Graph!$C$15:$D$29</definedName>
    <definedName name="BExQIDUXFRRQTUP42M6V5KODFDPZ">[2]Graph!$I$10:$J$10</definedName>
    <definedName name="BExQIEWM4YHWE15RFGAT8AWBZ25Y">[2]Graph!$I$9:$J$9</definedName>
    <definedName name="BExQIII2YKNNBPUFZNOC88FK394S">[2]Graph!$I$7:$J$7</definedName>
    <definedName name="BExQINW95C7N048P3U0KM5A2Q0VU">[2]Graph!$C$15:$D$29</definedName>
    <definedName name="BExQIQW6KOZQWSLZLJ0762TPTLRL" hidden="1">#REF!</definedName>
    <definedName name="BExQIS8O6R36CI01XRY9ISM99TW9">[2]Table!$F$15</definedName>
    <definedName name="BExQISE4YQSCD6LKXEULZNT6RC3X" hidden="1">#REF!</definedName>
    <definedName name="BExQISJLP8PJH9KI1QC44M009B75" hidden="1">#REF!</definedName>
    <definedName name="BExQIVJB9MJ25NDUHTCVMSODJY2C">[2]Table!$F$11:$G$11</definedName>
    <definedName name="BExQJ18C22LMC15RDK65LQ5B5MHF">[2]Table!$I$7:$J$7</definedName>
    <definedName name="BExQJ3MNDFY0LTJ9HN1X64L883OE" hidden="1">#REF!</definedName>
    <definedName name="BExQJ5A37LF9MRFM0S6WRQKZUMFS" hidden="1">#REF!</definedName>
    <definedName name="BExQJ6H95MMO087CS81JRRVR589R" hidden="1">#REF!</definedName>
    <definedName name="BExQJ7IXTYN8ELZIUSOUURFAP5Z5">[2]Graph!$F$6:$G$6</definedName>
    <definedName name="BExQJ84HLGAG54JBGWPB4RXG8KZU" hidden="1">#REF!</definedName>
    <definedName name="BExQJBF7LAX128WR7VTMJC88ZLPG">[2]Table!$I$10:$J$10</definedName>
    <definedName name="BExQJEVCKX6KZHNCLYXY7D0MX5KN">[2]Table!$G$2</definedName>
    <definedName name="BExQJIBCENFZ4FNIPQ8IC1PBMHA9">[2]Graph!$F$6:$G$6</definedName>
    <definedName name="BExQJJYSDX8B0J1QGF2HL071KKA3">[2]Table!$F$7:$G$7</definedName>
    <definedName name="BExQJKEURVE5I04CFB56GN6JGJ7A" localSheetId="0" hidden="1">Analit '[1]1'!$I$12:$J$13</definedName>
    <definedName name="BExQJKEURVE5I04CFB56GN6JGJ7A" hidden="1">Analit '[1]1'!$I$12:$J$13</definedName>
    <definedName name="BExQJLWTAM5ZSPV0HLQKY7HMMY5C" hidden="1">#REF!</definedName>
    <definedName name="BExQJM2AP81Q4SSDPKIUTB2QK9PD" hidden="1">#REF!</definedName>
    <definedName name="BExQJNPK07600RVL4ILDA3M5TLOP" hidden="1">#REF!</definedName>
    <definedName name="BExQJOB4YD103IFZ79T6SY6PA9N6">[2]Graph!$I$8:$J$8</definedName>
    <definedName name="BExQJVI3SP165NBQQSCSLUS3CPUU" hidden="1">#REF!</definedName>
    <definedName name="BExQJWP8WFJ03BSIVUGAUCD37RWR">[2]Table!$J$2:$K$2</definedName>
    <definedName name="BExQJX019VWBQMW1HCV154DP9287">[2]Graph!$I$9:$J$9</definedName>
    <definedName name="BExQK1HV6SQQ7CP8H8IUKI9TYXTD">[2]Table!$I$7:$J$7</definedName>
    <definedName name="BExQK1SODHG66277P2K5V2W6173O">[2]Graph!$F$9:$G$9</definedName>
    <definedName name="BExQK3LE5CSBW1E4H4KHW548FL2R">[2]Table!$I$7:$J$7</definedName>
    <definedName name="BExQK8OTWFR2045HQBR8TJHUXFY7" hidden="1">#REF!</definedName>
    <definedName name="BExQKG6LD6PLNDGNGO9DJXY865BR">[2]Table!$I$10:$J$10</definedName>
    <definedName name="BExQKMH51492G42DQ4VTKX8X9X28" hidden="1">#REF!</definedName>
    <definedName name="BExQKOVHKNMEHW19GVE3F2SG775Y">[2]Graph!$I$7:$J$7</definedName>
    <definedName name="BExQLE1TOW3A287TQB0AVWENT8O1">[2]Table!$I$6:$J$6</definedName>
    <definedName name="BExQLK1M2UAJC596S1HOMNTIV4VM">[2]Table!$C$15:$D$30</definedName>
    <definedName name="BExRXWHBRU4TT4T56N4KU2Y7LCBT">'[2]Tech 1'!$B$7:$S$1255</definedName>
    <definedName name="BExRY8ROIW8LI7UZI2SQSBN4NYY2" hidden="1">#REF!</definedName>
    <definedName name="BExRYA9L5SBRB2RVOUM1ITTFGELD" hidden="1">#REF!</definedName>
    <definedName name="BExRYDKA4AR2TUKPADT23XXVN90W" hidden="1">#REF!</definedName>
    <definedName name="BExRYOYB4A3E5F6MTROY69LR0PMG">[2]Table!$F$7:$G$7</definedName>
    <definedName name="BExRYZLA9EW71H4SXQR525S72LLP">[2]Table!$I$9:$J$9</definedName>
    <definedName name="BExRZ0XW7P8QFF47LAXVLWZXRHTV" hidden="1">#REF!</definedName>
    <definedName name="BExRZ1JGKYCJNDGHZ10AWANZHQPT">[2]Table!$C$15:$D$29</definedName>
    <definedName name="BExRZ2FUBIA6RAI6HKKZIH63UHSI">[2]Table!$C$15:$D$30</definedName>
    <definedName name="BExRZ66M8G9FQ0VFP077QSZBSOA5">[2]Table!$F$6:$G$6</definedName>
    <definedName name="BExRZ8FMQQL46I8AQWU17LRNZD5T">[2]Table!$I$6:$J$6</definedName>
    <definedName name="BExRZDTUY1R1SXFFQJ7SM1UWBDBP" hidden="1">#REF!</definedName>
    <definedName name="BExRZEKR0THTRYR5DBEKDMGBQZBW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hidden="1">[3]Table!#REF!</definedName>
    <definedName name="BExRZK9RAHMM0ZLTNSK7A4LDC42D">[2]Table!$I$7:$J$7</definedName>
    <definedName name="BExRZN9N06HQT2KWW0X9EHQJ86ZA" hidden="1">#REF!</definedName>
    <definedName name="BExRZNPW7C0GX8J3TC596L1W90QP">[2]Table!$F$7:$G$7</definedName>
    <definedName name="BExRZOGSR69INI6GAEPHDWSNK5Q4">[2]Table!$F$6:$G$6</definedName>
    <definedName name="BExRZRM6LI6QJ1HNXW9UN5LZ4VQW">[2]Graph!$F$9:$G$9</definedName>
    <definedName name="BExRZU5SPYMEO082GR5FYJJ2FAG4" hidden="1">#REF!</definedName>
    <definedName name="BExRZW41JJLW6VRCGCSHE0PSRX4U" hidden="1">#REF!</definedName>
    <definedName name="BExS02PDU3RIYDBR02EV6VUXEVN6">[2]Graph!$I$7:$J$7</definedName>
    <definedName name="BExS053OXD88UPWVMGX8GOPJQ1GZ">[2]Graph!$F$11:$G$11</definedName>
    <definedName name="BExS083MWCPUEMW177CSQUAF84OD" hidden="1">#REF!</definedName>
    <definedName name="BExS0ASQBKRTPDWFK0KUDFOS9LE5">[2]Table!$F$8:$G$8</definedName>
    <definedName name="BExS0CW8WH9ESBECTJ5A1QCOHC91" hidden="1">#REF!</definedName>
    <definedName name="BExS0FLCEOUQXMW4G5SIZPS74PER" localSheetId="0" hidden="1">Analit '[1]1'!$I$10:$J$10</definedName>
    <definedName name="BExS0FLCEOUQXMW4G5SIZPS74PER" hidden="1">Analit '[1]1'!$I$10:$J$10</definedName>
    <definedName name="BExS0GHQUF6YT0RU3TKDEO8CSJYB" localSheetId="0" hidden="1">#REF!</definedName>
    <definedName name="BExS0GHQUF6YT0RU3TKDEO8CSJYB" localSheetId="1" hidden="1">#REF!</definedName>
    <definedName name="BExS0GHQUF6YT0RU3TKDEO8CSJYB" hidden="1">[3]Table!#REF!</definedName>
    <definedName name="BExS0K8IHC45I78DMZBOJ1P13KQA">[2]Table!$F$7:$G$7</definedName>
    <definedName name="BExS0KOSKX6ZUKRYOK1RGTUGNQZ6">[2]Table!$F$9:$G$9</definedName>
    <definedName name="BExS0LQGOCFC6EW1ALHJPPVQFF8J" hidden="1">#REF!</definedName>
    <definedName name="BExS0MXLIOXSU0F7VAWL80Z0Q3IX">[2]Graph!$F$11:$G$11</definedName>
    <definedName name="BExS0OVTKJBC32OLS0VBBMA0LQ91">[2]Table!$F$9:$G$9</definedName>
    <definedName name="BExS0QTVO45RTC27LCB7RRF5F6NT" hidden="1">#REF!</definedName>
    <definedName name="BExS0UFCKI6Z4BDWL0C1TI1UZA8D">[2]Graph!$F$9:$G$9</definedName>
    <definedName name="BExS0W2M6SEFD9YZ1HZLLZNA4Z0B" hidden="1">#REF!</definedName>
    <definedName name="BExS0ZO3SKIQP9E7GJF6U8U6PASB">[2]Table!$F$9:$G$9</definedName>
    <definedName name="BExS0ZTKVVBW3EHLQI396CVV1YNM">[2]Table!$F$9:$G$9</definedName>
    <definedName name="BExS110PAURQBTSG8SL00OC297LC">[2]Table!$F$15:$N$47</definedName>
    <definedName name="BExS127WIRH3SG8IFTSFXYFCAHUZ" hidden="1">#REF!</definedName>
    <definedName name="BExS152B2LFCRAUHSLI5T6QRNII0">[2]Table!$I$7:$J$7</definedName>
    <definedName name="BExS15IJV0WW662NXQUVT3FGP4ST">[2]Table!$F$7:$G$7</definedName>
    <definedName name="BExS16K97W9SWLRTYDE6RG80WHF8">[2]Graph!$I$6:$J$6</definedName>
    <definedName name="BExS16PROWSNHW3MZQBGQNQU7S8R">[2]Graph!$I$9:$J$9</definedName>
    <definedName name="BExS18NYEJ97SQ9HQF1MC6UWR34M" hidden="1">#REF!</definedName>
    <definedName name="BExS18T9ZKJEJHYA1EBPITPQWRCU">[2]Table!$F$8:$G$8</definedName>
    <definedName name="BExS194110MR25BYJI3CJ2EGZ8XT">[2]Table!$F$9:$G$9</definedName>
    <definedName name="BExS1BNVGNSGD4EP90QL8WXYWZ66">[2]Table!$F$2:$G$2</definedName>
    <definedName name="BExS1DGF0VL42GQ6TXXKBIWFQYGX" hidden="1">#REF!</definedName>
    <definedName name="BExS1HCO9V9QRRH2DU5LDR26QP7M" hidden="1">#REF!</definedName>
    <definedName name="BExS1I3RIFLCOHYISXY6UZX3INUJ">[2]Graph!$I$7:$J$7</definedName>
    <definedName name="BExS1IJVP14PIR443JGONV4W9B0T" localSheetId="0" hidden="1">Tech '[4]2'!$B$7:$D$8</definedName>
    <definedName name="BExS1IJVP14PIR443JGONV4W9B0T" hidden="1">Tech '[4]2'!$B$7:$D$8</definedName>
    <definedName name="BExS1R8QYD1BB7UARCWIBXJ9BQMZ" hidden="1">#REF!</definedName>
    <definedName name="BExS1UE39N6NCND7MAARSBWXS6HU">[2]Table!$G$2</definedName>
    <definedName name="BExS1VQKWZC7SM0UY7BWIPST3VU3">[2]Graph!$I$6:$J$6</definedName>
    <definedName name="BExS1Y4W5SKBQY24G0W7OP6YA4PB" hidden="1">#REF!</definedName>
    <definedName name="BExS226HTWL5WVC76MP5A1IBI8WD">[2]Table!$F$6:$G$6</definedName>
    <definedName name="BExS26OI2QNNAH2WMDD95Z400048">[2]Table!$F$10:$G$10</definedName>
    <definedName name="BExS28BQSDLZN34JUK4D7JI3OSBK" hidden="1">#REF!</definedName>
    <definedName name="BExS2C2P82KJ1BF8YYXRDS1DEB4D" hidden="1">#REF!</definedName>
    <definedName name="BExS2D4DDML9U5NISGHRKVX8B31U">[2]Graph!$I$7:$J$7</definedName>
    <definedName name="BExS2DF6B4ZUF3VZLI4G6LJ3BF38">[2]Table!$F$8:$G$8</definedName>
    <definedName name="BExS2ERNF9U5O71OJDTH2W9JJDA6" hidden="1">#REF!</definedName>
    <definedName name="BExS2IIKFRAJCC4FXHM2O7OMODK8">[2]Graph!$I$11:$J$11</definedName>
    <definedName name="BExS2IIMXDFEL70WJJ8X3W999L37">[2]Graph!$F$11:$G$11</definedName>
    <definedName name="BExS2J9NEIA3VEW2LBYL7FZ8JGUM" hidden="1">#REF!</definedName>
    <definedName name="BExS2JV83PJEX53XI18H3C5OWLH1" hidden="1">#REF!</definedName>
    <definedName name="BExS2MEVK69LMQ0DXLGKWKNJ2WNF">[2]Table!$F$8:$G$8</definedName>
    <definedName name="BExS2O7MKUP3HDHXAOQRB022T3D6" hidden="1">#REF!</definedName>
    <definedName name="BExS2OT61VXS58SSI0I90Z76DFCQ">[2]Graph!$I$10:$J$10</definedName>
    <definedName name="BExS2QB5CSNG9A6DCCCQAKE08TR7" hidden="1">#REF!</definedName>
    <definedName name="BExS2QB5FS5LYTFYO4BROTWG3OV5">[2]Table!$H$2:$I$2</definedName>
    <definedName name="BExS2RIBMZPBDB3W6PKRNHUM06WI">[2]Graph!$F$7:$G$7</definedName>
    <definedName name="BExS2TLU1HONYV6S3ZD9T12D7CIG">[2]Table!$F$10:$G$10</definedName>
    <definedName name="BExS2VEJZJSPL98PHAX68AWQKEHA" hidden="1">#REF!</definedName>
    <definedName name="BExS2VEKZ6LZ763AGU8EQBE5575Y">[2]Graph!$F$10:$G$10</definedName>
    <definedName name="BExS2XNEFAXGD4Z2JZ2ZK3B7HD9B">[2]Graph!$F$6:$G$6</definedName>
    <definedName name="BExS2YEG3BONBUSHZVDOX8RHWOG3" hidden="1">#REF!</definedName>
    <definedName name="BExS2Z027QH0GG3RXACHODLDHN45" hidden="1">#REF!</definedName>
    <definedName name="BExS301PYCTRVFSXZ6AOQXDNUEO9" hidden="1">#REF!</definedName>
    <definedName name="BExS318UV9I2FXPQQWUKKX00QLPJ">[2]Table!$J$2:$K$2</definedName>
    <definedName name="BExS3372X3WICPN90XE95EJ9UYSR" hidden="1">#REF!</definedName>
    <definedName name="BExS34E8HWWDDX3IYURWOKEFY7CB" hidden="1">#REF!</definedName>
    <definedName name="BExS34UBQ5S5ZC20KO1HYMMWQK3D" hidden="1">#REF!</definedName>
    <definedName name="BExS34UCBPL5GTO8PK3ZULX8GVNW" hidden="1">#REF!</definedName>
    <definedName name="BExS36HRRCPA70JQHAG2E86MOBWM" hidden="1">#REF!</definedName>
    <definedName name="BExS38QMRSWLIRX3O4F26W9PWBT4" hidden="1">#REF!</definedName>
    <definedName name="BExS3AJCKYC5Z0ANH5B3GTY4RXXC" hidden="1">#REF!</definedName>
    <definedName name="BExS3BAEYD5ZCE9ASYYJ38PJ84MD" hidden="1">#REF!</definedName>
    <definedName name="BExS3BL7KZUM0PK7UW1Y6M98ZKXC">[2]Graph!$F$11:$G$11</definedName>
    <definedName name="BExS3HQAYUV5OULTGONZG9MCYU0Z" hidden="1">#REF!</definedName>
    <definedName name="BExS3KQ7P1ADQW70B2KOD30N8KDP">[2]Graph!$I$6:$J$6</definedName>
    <definedName name="BExS3LBS0SMTHALVM4NRI1BAV1NP">[2]Table!$F$8:$G$8</definedName>
    <definedName name="BExS3MTQ75VBXDGEBURP6YT8RROE">[2]Table!$I$10:$J$10</definedName>
    <definedName name="BExS3N9ZIL0FN9M88YO35AYT5RS0" hidden="1">#REF!</definedName>
    <definedName name="BExS3OH5XH1H0NEUDJGB0D1EF3C6">[2]Graph!$I$8:$J$8</definedName>
    <definedName name="BExS3OMGYO0DFN5186UFKEXZ2RX3">[2]Table!$I$11:$J$11</definedName>
    <definedName name="BExS3PDHSLPOOYMO1S7GJ0TM6SJU" hidden="1">#REF!</definedName>
    <definedName name="BExS3SDERJ27OER67TIGOVZU13A2">[2]Table!$F$7:$G$7</definedName>
    <definedName name="BExS3VILMOJ8T2RYLEMK3MC7YTHY" hidden="1">#REF!</definedName>
    <definedName name="BExS3VIMH6YAOSRFGR5A0C1PUQUL" hidden="1">Analit '[4]2'!$B$6:$N$9</definedName>
    <definedName name="BExS3VIMJ4309Y0ETZ09VLYOMKAV">[2]Table!$F$11:$G$11</definedName>
    <definedName name="BExS3WV2VQ19L2A1DJ73AUFN7SRX">[2]Graph!$F$6:$G$6</definedName>
    <definedName name="BExS3X0L8OMWGYLQJHCD2497V0QA">[2]Table!$I$11:$J$11</definedName>
    <definedName name="BExS3XBCJQDFPLL2UT2X7YKV9KVQ">[2]Table!$F$9:$G$9</definedName>
    <definedName name="BExS40M25I10U5I7YJG05UDJJ3SG" hidden="1">#REF!</definedName>
    <definedName name="BExS46R5WDNU5KL04FKY5LHJUCB8">[2]Table!$I$6:$J$6</definedName>
    <definedName name="BExS47CVRW9DZ209C8S3H7NP885H" hidden="1">#REF!</definedName>
    <definedName name="BExS4ASWKM93XA275AXHYP8AG6SU">[2]Table!$I$10:$J$10</definedName>
    <definedName name="BExS4AY80BK1G5YBUHBF649MC5HV" hidden="1">#REF!</definedName>
    <definedName name="BExS4E8WNIVLHUBZEHN9VJTQA0U0" hidden="1">#REF!</definedName>
    <definedName name="BExS4FWBV9S4V0BTDSEKP0TS0SKV" hidden="1">#REF!</definedName>
    <definedName name="BExS4GSQ63G3X00PCIO1N4XUUW65" hidden="1">#REF!</definedName>
    <definedName name="BExS4IAMWTT1CKFNHGN8SPWSD3QR">[2]Graph!$I$11:$J$11</definedName>
    <definedName name="BExS4JN3Y6SVBKILQK0R9HS45Y52">[2]Table!$F$8:$G$8</definedName>
    <definedName name="BExS4M6WYES2XELBLKOGM6T3UFEM" hidden="1">#REF!</definedName>
    <definedName name="BExS4OW14Y22DG5KQT0YP95R8FP0" hidden="1">#REF!</definedName>
    <definedName name="BExS4P6S41O6Z6BED77U3GD9PNH1">[2]Table!$I$8:$J$8</definedName>
    <definedName name="BExS4QU1TJ2KUWR5Y2TNCIKUIJBY" hidden="1">#REF!</definedName>
    <definedName name="BExS4R4U89I9V8JJMKKFA4RR5L09">[2]Table!$C$15:$D$29</definedName>
    <definedName name="BExS4RL385VN1SO32QY7O0D03R6Q" hidden="1">#REF!</definedName>
    <definedName name="BExS4UFKWNI7QAX0PTOVVBUB0LP8">[2]Graph!$I$9:$J$9</definedName>
    <definedName name="BExS4WZD1ICLM0AW670B2VMAA38G">[2]Graph!$I$9:$J$9</definedName>
    <definedName name="BExS4YH9P963RIC3USECUSSO6MTB" hidden="1">#REF!</definedName>
    <definedName name="BExS4ZTR1PKTY28VYUQY7RXPKNHV">[2]Graph!$F$10:$G$10</definedName>
    <definedName name="BExS51H0N51UT0FZOPZRCF1GU063">[2]Table!$I$9:$J$9</definedName>
    <definedName name="BExS52DDYBYWELCE40S4G4FDZ2IA" hidden="1">#REF!</definedName>
    <definedName name="BExS534GN1WYPY63OO2GHZLTJHJ8" hidden="1">#REF!</definedName>
    <definedName name="BExS54X72TJFC41FJK72MLRR2OO7">[2]Table!$I$11:$J$11</definedName>
    <definedName name="BExS57X2J4HLKL57XNEW9JQL80A3">[2]Graph!$I$7:$J$7</definedName>
    <definedName name="BExS59F0FW218UAT0DKMFI988W2V" hidden="1">#REF!</definedName>
    <definedName name="BExS59F0PA1V2ZC7S5TN6IT41SXP">[2]Table!$F$11:$G$11</definedName>
    <definedName name="BExS5BYO19H5ZKO75ERO60KF7DQH">[2]Graph!$F$8:$G$8</definedName>
    <definedName name="BExS5CKDKM9AQO9E05XQZTHVGXF7" hidden="1">#REF!</definedName>
    <definedName name="BExS5D5SN2QEKPVZ4HWBEPUPQORS" hidden="1">#REF!</definedName>
    <definedName name="BExS5DRER9US6NXY9ATYT41KZII3">[2]Table!$F$15</definedName>
    <definedName name="BExS5FPL7XO7CTDYJ9UAKYPCIPBZ" hidden="1">#REF!</definedName>
    <definedName name="BExS5GB5T2ZSBGXENLZS8C1KFHVJ">[2]Graph!$I$8:$J$8</definedName>
    <definedName name="BExS5HCU5GU7YCKUX7GO84F61X9W">[2]Table!$C$15:$D$29</definedName>
    <definedName name="BExS5IEP6D2G5E9MPY7S1LIQYHPL" hidden="1">#REF!</definedName>
    <definedName name="BExS5IPHML9KBFUONEHKZ2LJ81FW">[2]Table!$E$1</definedName>
    <definedName name="BExS5KCWNAPHB0U66WTY5LDLKXN4" hidden="1">#REF!</definedName>
    <definedName name="BExS5L3TGB8JVW9ROYWTKYTUPW27">[2]Table!$F$7:$G$7</definedName>
    <definedName name="BExS5MLSF9SI4C9SCM2MTEUHJMBC" hidden="1">#REF!</definedName>
    <definedName name="BExS5NY7TQQ7GL9AHK6QY2TJ2LFN" hidden="1">#REF!</definedName>
    <definedName name="BExS5RUIHIJHPNJ73PUQF8A7FDGK">[2]Graph!$C$15:$D$29</definedName>
    <definedName name="BExS5SG3GBHVDR15MOYHV230A4BG">[2]Graph!$F$11:$G$11</definedName>
    <definedName name="BExS5THXYNGMK7NGFU22RHHHYKCJ">[2]Table!$I$9:$J$9</definedName>
    <definedName name="BExS5THY76OUXL0JXJKEKHZDR60N">[2]Table!$C$15:$D$29</definedName>
    <definedName name="BExS5TY0F5R1ZXIVJHAAVVG81G5H">[2]Graph!$F$8:$G$8</definedName>
    <definedName name="BExS63DZ1BLEY3J75Y5IPOZRM9FH" hidden="1">#REF!</definedName>
    <definedName name="BExS644V2DV3106L1TWLMZ1D0P5T" hidden="1">#REF!</definedName>
    <definedName name="BExS674RYYPF5SHPPSFSNXMUJZF5" hidden="1">#REF!</definedName>
    <definedName name="BExS6BBUJRGIKFCJW192TNK16UBZ" hidden="1">#REF!</definedName>
    <definedName name="BExS6BXFZ7J35PYGJZNR6A8ZXCK1" hidden="1">#REF!</definedName>
    <definedName name="BExS6GKPPC0G7HH4D9IU385VJQMV" hidden="1">#REF!</definedName>
    <definedName name="BExS6GKQ96EHVLYWNJDWXZXUZW90">[2]Table!$F$8:$G$8</definedName>
    <definedName name="BExS6ITKSZFRR01YD5B0F676SYN7">[2]Table!$E$1</definedName>
    <definedName name="BExS6IYVVGGZJXGGYPX7UNAQOB2X">[2]Graph!$I$8:$J$8</definedName>
    <definedName name="BExS6KBIW5G358UVGE85WZMH9VJT" hidden="1">#REF!</definedName>
    <definedName name="BExS6KGU63BUOXCPJ9TSCDS9ZY2T">[2]Graph!$C$15:$D$29</definedName>
    <definedName name="BExS6LTHDEG1KQ2QNR6SFS93RVU5">[2]Graph!$F$10:$G$10</definedName>
    <definedName name="BExS6MF20W9T33VCVCLWEO39HFZ0">[2]Table!$E$1</definedName>
    <definedName name="BExS6N0LI574IAC89EFW6CLTCQ33">[2]Table!$I$10:$J$10</definedName>
    <definedName name="BExS6UT5ML88Q21TVOOGDPOAKEM3" hidden="1">#REF!</definedName>
    <definedName name="BExS6WRDBF3ST86ZOBBUL3GTCR11">[2]Table!$I$8:$J$8</definedName>
    <definedName name="BExS6XNRKR0C3MTA0LV5B60UB908">[2]Table!$F$6:$G$6</definedName>
    <definedName name="BExS79HUY1GAJJP4VMMZHU8UJI6O">[2]Graph!$F$7:$G$7</definedName>
    <definedName name="BExS7D3BVPK8FAWQFJLHK2K8IB48" hidden="1">#REF!</definedName>
    <definedName name="BExS7DU7IOWG5MHL28Z4KOM2V434">[2]Graph!$F$8:$G$8</definedName>
    <definedName name="BExS7EQKVL98L16N8ZOTW4R58V74">[2]Table!$I$7:$J$7</definedName>
    <definedName name="BExS7F1E4U4Q226W7VC6GF11XF5T" hidden="1">#REF!</definedName>
    <definedName name="BExS7G38ASJVTDO2IAPA36EB2SPF">[2]Graph!$F$10:$G$10</definedName>
    <definedName name="BExS7GDUFB9VZCT88B96ZF5DTENT">[2]Graph!$I$11:$J$11</definedName>
    <definedName name="BExS7HQI0PBQNP39JUZ69RMC7M7N">[2]Graph!$I$6:$J$6</definedName>
    <definedName name="BExS7MJ54XY3UDXK95MVB8QNRKOY" hidden="1">#REF!</definedName>
    <definedName name="BExS7O13HPMX1TZ5U40LA8NO1ND6" hidden="1">#REF!</definedName>
    <definedName name="BExS7OH6I9YN8TAXV65DD6CC8MLX" hidden="1">#REF!</definedName>
    <definedName name="BExS7OMN3V8QEICVIR35PSACFIMO">[2]Table!$I$12:$J$13</definedName>
    <definedName name="BExS7STPMBHACLPJW4XGWPT2EW3W" hidden="1">#REF!</definedName>
    <definedName name="BExS7T4HJZEF9UNZQRQ2Z3T19MTE" hidden="1">#REF!</definedName>
    <definedName name="BExS7TKQYLRZGM93UY3ZJZJBQNFJ">[2]Table!$I$6:$J$6</definedName>
    <definedName name="BExS7TVIHJQ54K2Q7S5TI60WWB6A">[2]Graph!$I$10:$J$10</definedName>
    <definedName name="BExS7UMFZIYAF3A8WJ3T2YDV6E84" hidden="1">Tech '[4]2'!$B$7:$F$10</definedName>
    <definedName name="BExS7X61YV15PS8A9WBE9HBUDQE6" hidden="1">#REF!</definedName>
    <definedName name="BExS7Y2LNGVHSIBKC7C3R6X4LDR6">[2]Table!$I$11:$J$11</definedName>
    <definedName name="BExS80RP8GCPNFHHGN85D3RLJQWW">[2]Graph!$F$7:$G$7</definedName>
    <definedName name="BExS81TE0EY44Y3W2M4Z4MGNP5OM">[2]Table!$C$15:$D$19</definedName>
    <definedName name="BExS81YPDZDVJJVS15HV2HDXAC3Y">[2]Table!$I$10:$J$10</definedName>
    <definedName name="BExS82PRVNUTEKQZS56YT2DVF6C2">[2]Table!$I$6:$J$6</definedName>
    <definedName name="BExS830IQX61O24JHVTJGZMD2653" hidden="1">#REF!</definedName>
    <definedName name="BExS85PNOJYULQ5EY0JW702AVUYJ">[2]Graph!$F$11:$G$11</definedName>
    <definedName name="BExS86M0ZYJCFGLRBREJ2PQ10X18" hidden="1">#REF!</definedName>
    <definedName name="BExS8BPG5A0GR5AO1U951NDGGR0L">[2]Table!$F$9:$G$9</definedName>
    <definedName name="BExS8GSUS17UY50TEM2AWF36BR9Z">[2]Table!$F$7:$G$7</definedName>
    <definedName name="BExS8HJRBVG0XI6PWA9KTMJZMQXK">[2]Table!$F$7:$G$7</definedName>
    <definedName name="BExS8J76JU1F3TE89DVRMCITNUQD" hidden="1">#REF!</definedName>
    <definedName name="BExS8LQTNX922FCMI8FORKMV1ZCD">[2]Graph!$F$8:$G$8</definedName>
    <definedName name="BExS8R51C8RM2FS6V6IRTYO9GA4A">[2]Table!$F$15</definedName>
    <definedName name="BExS8UFQ1D80ES2UVPFWF380JKW6" hidden="1">#REF!</definedName>
    <definedName name="BExS8W8G0X4RIQXAZCCLUM05FF9P">[2]Graph!$F$8:$G$8</definedName>
    <definedName name="BExS8WDX408F60MH1X9B9UZ2H4R7">[2]Table!$I$9:$J$9</definedName>
    <definedName name="BExS8WJ8VVCNNN9LHSO09Y0WAJG5" hidden="1">#REF!</definedName>
    <definedName name="BExS8Z2W2QEC3MH0BZIYLDFQNUIP">[2]Table!$F$11:$G$11</definedName>
    <definedName name="BExS90A6SKMV3LR6SOCTRJWB7XGR" localSheetId="0">Tech '[4]2'!$B$6:$Z$1904</definedName>
    <definedName name="BExS90A6SKMV3LR6SOCTRJWB7XGR">Tech '[4]2'!$B$6:$Z$1904</definedName>
    <definedName name="BExS92DKGRFFCIA9C0IXDOLO57EP">[2]Table!$I$9:$J$9</definedName>
    <definedName name="BExS94103G0KVSCZWITUMFE5KASW">[2]Table!$F$15:$K$231</definedName>
    <definedName name="BExS95IYOBL9LOU6HWVCIKDTDLUF">[2]Table!$I$7:$J$7</definedName>
    <definedName name="BExS970VMB40OE1CEB7FR2ZHFGZ0">[2]Graph!$F$6:$G$6</definedName>
    <definedName name="BExS982QNUE3MOVYLB8RC9UA9QG4" hidden="1">#REF!</definedName>
    <definedName name="BExS98IUH00YDDHFX0RFFQKVWR2Q" hidden="1">#REF!</definedName>
    <definedName name="BExS98OB4321YCHLCQ022PXKTT2W">[2]Table!$I$10:$J$10</definedName>
    <definedName name="BExS9ARTFLIYYX5LE4JKL0VA7VBS">[2]Table!$I$11:$J$11</definedName>
    <definedName name="BExS9C9N8GFISC6HUERJ0EI06GB2">[2]Table!$I$6:$J$6</definedName>
    <definedName name="BExS9DX13CACP3J8JDREK30JB1SQ">[2]Table!$F$9:$G$9</definedName>
    <definedName name="BExS9FPRS2KRRCS33SE6WFNF5GYL">[2]Table!$F$9:$G$9</definedName>
    <definedName name="BExS9N7JRT6CVJRDDCP09CLMYPP5" hidden="1">#REF!</definedName>
    <definedName name="BExS9QNIF2W9A3YWRFAZTOYRRDNG" hidden="1">#REF!</definedName>
    <definedName name="BExS9TI2O044269Q52AX6PP1PP6J">[2]Table!$G$2:$H$2</definedName>
    <definedName name="BExS9UUJYBQ30DNF3EMVTBQPJ839" hidden="1">#REF!</definedName>
    <definedName name="BExS9WI0A6PSEB8N9GPXF2Z7MWHM">[2]Table!$I$7:$J$7</definedName>
    <definedName name="BExS9XEE20QK7KBQ9CZ0RA47LZYF">[2]Graph!$F$10:$G$10</definedName>
    <definedName name="BExSA0ZU09RV8QZO4TWNVO340FUE" hidden="1">#REF!</definedName>
    <definedName name="BExSA270W8BY0MCZPMMWY6U88981">[2]Table!$F$6:$G$6</definedName>
    <definedName name="BExSA5HP306TN9XJS0TU619DLRR7">[2]Table!$H$2:$I$2</definedName>
    <definedName name="BExSA9JA6MUKEBNU9L2ASUK9VTNY" hidden="1">#REF!</definedName>
    <definedName name="BExSAA4TQVBEW9YTSAC7IB9WGR0N">[2]Graph!$F$6:$G$6</definedName>
    <definedName name="BExSAAVWQOOIA6B3JHQVGP08HFEM">[2]Table!$I$8:$J$8</definedName>
    <definedName name="BExSAB6P86ZWXDGRWI6A2UVD3MZ5" hidden="1">#REF!</definedName>
    <definedName name="BExSAD4R6NGTZQA6XI26Y0DR8P90" hidden="1">#REF!</definedName>
    <definedName name="BExSADFJGH987LOR5KXZL7ERPSN8">[2]Table!$J$2:$K$2</definedName>
    <definedName name="BExSADQBNQUW0BRCTVRK2Z0ZLHRH" hidden="1">#REF!</definedName>
    <definedName name="BExSAFJ23Q7IDDM35A7D0VNC6PSY" hidden="1">#REF!</definedName>
    <definedName name="BExSAFJ3IICU2M7QPVE4ARYMXZKX">[2]Table!$F$7:$G$7</definedName>
    <definedName name="BExSAFOJKOLNWVU21YNRS7AJY08U" hidden="1">#REF!</definedName>
    <definedName name="BExSAH6ID8OHX379UXVNGFO8J6KQ">[2]Table!$F$8:$G$8</definedName>
    <definedName name="BExSAOTJ78637ACEWWUHLK2GE9RN">[2]Table!$I$10:$J$10</definedName>
    <definedName name="BExSAP9NOA48ZMYXIV9J6IH117BX" hidden="1">#REF!</definedName>
    <definedName name="BExSAQBHIXGQRNIRGCJMBXUPCZQA">[2]Table!$I$8:$J$8</definedName>
    <definedName name="BExSAQGSOLOWNRCRX3EQ31KEHNUC" hidden="1">#REF!</definedName>
    <definedName name="BExSAT5WZEM6Z4GG7X374JPK349Y">[2]Graph!$F$6:$G$6</definedName>
    <definedName name="BExSATRHMOROC2IRHVN1RTSYCT2H" hidden="1">#REF!</definedName>
    <definedName name="BExSAUTCT4P7JP57NOR9MTX33QJZ">[2]Table!$F$10:$G$10</definedName>
    <definedName name="BExSAXIFYBR1P0ZGSX7TD0IPKD7O" hidden="1">#REF!</definedName>
    <definedName name="BExSAY9CA9TFXQ9M9FBJRGJO9T9E">[2]Table!$E$1</definedName>
    <definedName name="BExSAZR9J52S09P5G02GS1IKT99G" hidden="1">#REF!</definedName>
    <definedName name="BExSAZRB7QKU5GKJ6S38EBLMHLGP" hidden="1">#REF!</definedName>
    <definedName name="BExSB0NNYG10UBZAE1KJOECCTCI1" localSheetId="0" hidden="1">Tech '[4]2'!$B$7:$J$10</definedName>
    <definedName name="BExSB0NNYG10UBZAE1KJOECCTCI1" hidden="1">Tech '[4]2'!$B$7:$J$10</definedName>
    <definedName name="BExSB0YEY6N5IO8J9ZLN0YTJSL14" hidden="1">#REF!</definedName>
    <definedName name="BExSB13WQNUGXUFAINLWG9OQ57S8" hidden="1">#REF!</definedName>
    <definedName name="BExSB4JYKQ3MINI7RAYK5M8BLJDC">[2]Table!$I$10:$J$10</definedName>
    <definedName name="BExSB7EHXUS84OFLWVXUQF8KB1G9">[2]Graph!$F$11:$G$11</definedName>
    <definedName name="BExSBLHMDPAU7TLJHXOGAD2L0A74">[2]Graph!$F$7:$G$7</definedName>
    <definedName name="BExSBMOS41ZRLWYLOU29V6Y7YORR">[2]Table!$E$1</definedName>
    <definedName name="BExSBQFKEFUSP4GYN73G1O5F29NY" hidden="1">#REF!</definedName>
    <definedName name="BExSBRBXXQMBU1TYDW1BXTEVEPRU">[2]Table!$F$8:$G$8</definedName>
    <definedName name="BExSBZ4GUNPPSG2AFENWW2W8LJYL">[2]Table!$F$7:$G$7</definedName>
    <definedName name="BExSC0X723RZTWV40OR8REKET5VH" hidden="1">#REF!</definedName>
    <definedName name="BExSC30Q2SNWNBQ2T4PHR3PDKW3R" hidden="1">#REF!</definedName>
    <definedName name="BExSC367KE3VQCFPNWHID51RXGDA" localSheetId="0" hidden="1">Tech '[4]2'!$B$7:$D$8</definedName>
    <definedName name="BExSC367KE3VQCFPNWHID51RXGDA" hidden="1">Tech '[4]2'!$B$7:$D$8</definedName>
    <definedName name="BExSC3BJ6X6SKKEILF57NR2XX1UI" hidden="1">#REF!</definedName>
    <definedName name="BExSC54998WTZ21DSL0R8UN0Y9JH">[2]Table!$F$8:$G$8</definedName>
    <definedName name="BExSC59R5KDCO62RB5X6IKFIVCS9">[2]Table!$I$12:$J$13</definedName>
    <definedName name="BExSC60N7WR9PJSNC9B7ORCX9NGY">[2]Table!$I$7:$J$7</definedName>
    <definedName name="BExSC9M353D3EKCXI5GRYJZYPZYZ">[2]Graph!$I$9:$J$9</definedName>
    <definedName name="BExSCE99EZTILTTCE4NJJF96OYYM">[2]Table!$G$2</definedName>
    <definedName name="BExSCF0AUWPDCKWZ9C00QM49FBCX" hidden="1">#REF!</definedName>
    <definedName name="BExSCH3TY5PS2VECQMZ48BB90UN2" hidden="1">#REF!</definedName>
    <definedName name="BExSCHUQZ2HFEWS54X67DIS8OSXZ">[2]Table!$F$6:$G$6</definedName>
    <definedName name="BExSCILSKBE4Y2K6ND31HWKG18FO" hidden="1">#REF!</definedName>
    <definedName name="BExSCOG41SKKG4GYU76WRWW1CTE6">[2]Table!$F$11:$G$11</definedName>
    <definedName name="BExSCRQXXNPXHFIW1KC7G942YKYV" hidden="1">Table '[4]2'!$B$6:$F$9</definedName>
    <definedName name="BExSCVC9P86YVFMRKKUVRV29MZXZ">[2]Table!$G$2</definedName>
    <definedName name="BExSD16QIKEQKERR75S3B6YWTGG8" hidden="1">#REF!</definedName>
    <definedName name="BExSD16RWPJ4BKJERNVKGA3W1V8N">[2]Graph!$I$11:$J$11</definedName>
    <definedName name="BExSD233CH4MU9ZMGNRF97ZV7KWU">[2]Table!$F$8:$G$8</definedName>
    <definedName name="BExSD2U0F3BN6IN9N4R2DTTJG15H">[2]Table!$I$6:$J$6</definedName>
    <definedName name="BExSD6A6NY15YSMFH51ST6XJY429" localSheetId="0" hidden="1">#REF!</definedName>
    <definedName name="BExSD6A6NY15YSMFH51ST6XJY429" localSheetId="1" hidden="1">#REF!</definedName>
    <definedName name="BExSD6A6NY15YSMFH51ST6XJY429" hidden="1">[3]Table!#REF!</definedName>
    <definedName name="BExSD9A24GM3D4TTV7HBLUTV6QWY" hidden="1">#REF!</definedName>
    <definedName name="BExSD9VH6PF6RQ135VOEE08YXPAW">[2]Table!$F$11:$G$11</definedName>
    <definedName name="BExSDA103IDU3Z92AQWGL6EPJ7ZY">[2]Graph!$F$9:$G$9</definedName>
    <definedName name="BExSDI9RK3ZXPQL0POO8VHJU8N27">[2]Table!$I$8:$J$8</definedName>
    <definedName name="BExSDJ5ZE3T46HSF6W0OXL80TXQG">[2]Graph!$F$10:$G$10</definedName>
    <definedName name="BExSDP5Y04WWMX2WWRITWOX8R5I9">[2]Table!$F$6:$G$6</definedName>
    <definedName name="BExSDS5SH8FO75GZUTSMGEAFZISP" localSheetId="0" hidden="1">Tech '[4]2'!$B$7:$D$8</definedName>
    <definedName name="BExSDS5SH8FO75GZUTSMGEAFZISP" localSheetId="1" hidden="1">Tech '[4]2'!$B$7:$D$8</definedName>
    <definedName name="BExSDS5SH8FO75GZUTSMGEAFZISP" hidden="1">Tech '[4]2'!$B$7:$E$8</definedName>
    <definedName name="BExSDSGM203BJTNS9MKCBX453HMD">[2]Table!$F$8:$G$8</definedName>
    <definedName name="BExSDT20XUFXTDM37M148AXAP7HN">[2]Table!$I$11:$J$11</definedName>
    <definedName name="BExSDUEO1IY362Q0AG4SC4M4E8Z4" hidden="1">#REF!</definedName>
    <definedName name="BExSDXEJR7UVN8U72W1RET6M00G5" hidden="1">#REF!</definedName>
    <definedName name="BExSDXK0HXH5MAOY4QLSGIWOLGW1" hidden="1">#REF!</definedName>
    <definedName name="BExSDZCM0ZFXUUZP8ZLMDIHS8LU8">[2]Graph!$F$7:$G$7</definedName>
    <definedName name="BExSE8HRTOTCTDN5AK65XM28L5PU" hidden="1">#REF!</definedName>
    <definedName name="BExSEA51R2GN5CLHEK3J6QQICI40" hidden="1">#REF!</definedName>
    <definedName name="BExSEAW2OMQLT6RX0J09MSD5TW3E" hidden="1">#REF!</definedName>
    <definedName name="BExSEB6W37O4R974BQYCC0T3LTMO">[2]Graph!$I$11:$J$11</definedName>
    <definedName name="BExSEBSGKY3IUHQT78GDFEM6OLHH">[2]Table!$F$6:$G$6</definedName>
    <definedName name="BExSEEHK1VLWD7JBV9SVVVIKQZ3I">[2]Table!$F$8:$G$8</definedName>
    <definedName name="BExSEIJ5RHF96MS454OV6QWYB882" hidden="1">#REF!</definedName>
    <definedName name="BExSEJKZLX37P3V33TRTFJ30BFRK">[2]Table!$F$9:$G$9</definedName>
    <definedName name="BExSEMKX5BTJM4MK54ZHNK2KV3QE" hidden="1">#REF!</definedName>
    <definedName name="BExSEO85KXRJDD5GDB6ECPS5ODQ1">[2]Table!$I$6:$J$6</definedName>
    <definedName name="BExSEP9UVOAI6TMXKNK587PQ3328">[2]Table!$I$10:$J$10</definedName>
    <definedName name="BExSEU7YCJK8AFJE745NNYWBQA0Z">[2]Table!$I$10:$J$10</definedName>
    <definedName name="BExSEXYVCDWWIOI7QHZMX4MFUV64">[2]Graph!$I$11:$J$11</definedName>
    <definedName name="BExSF07QFLZCO4P6K6QF05XG7PH1">[2]Table!$F$11:$G$11</definedName>
    <definedName name="BExSF50D8BSNRV7O2WXCOYUF5XM4">[2]Graph!$F$7:$G$7</definedName>
    <definedName name="BExSF7PGUDOH2L8EJP2LXFMY0H0F" hidden="1">#REF!</definedName>
    <definedName name="BExSF8B2NHCS3AF2PVHQA6KP7UOY" hidden="1">#REF!</definedName>
    <definedName name="BExSFELNPJYUZX393PKWKNNZYV1N">[2]Table!$I$9:$J$9</definedName>
    <definedName name="BExSFICG1UYEJ9F686I052C6V4UW">[2]Graph!$C$15:$D$30</definedName>
    <definedName name="BExSFJ8ZAGQ63A4MVMZRQWLVRGQ5">[2]Table!$F$8:$G$8</definedName>
    <definedName name="BExSFKQRST2S9KXWWLCXYLKSF4G1">[2]Table!$F$8:$G$8</definedName>
    <definedName name="BExSFNFV7TGMKTHLFP136ZS7XODJ" hidden="1">#REF!</definedName>
    <definedName name="BExSFPE22ZMCVS7DGX7WA82UW3OT">[2]Graph!$I$7:$J$7</definedName>
    <definedName name="BExSFRMVNSYBEBI4LIVAPIE9WAXP" hidden="1">#REF!</definedName>
    <definedName name="BExSFVJ70R6ANYRODXS61H6LKK6M">[2]Graph!$I$11:$J$11</definedName>
    <definedName name="BExSFY89MYKPD9GKKBBZSL065I41">[2]Table!$E$1</definedName>
    <definedName name="BExSFYDRRTAZVPXRWUF5PDQ97WFF">[2]Table!$G$2</definedName>
    <definedName name="BExSFZVPFTXA3F0IJ2NGH1GXX9R7">[2]Table!$I$9:$J$9</definedName>
    <definedName name="BExSG66A19EP7URYV0ZBVC35RAT1" hidden="1">#REF!</definedName>
    <definedName name="BExSG7TK3REGE3E31YDOC8TNZRHR" hidden="1">#REF!</definedName>
    <definedName name="BExSG90Q4ZUU2IPGDYOM169NJV9S">[2]Table!$I$9:$J$9</definedName>
    <definedName name="BExSG9X2OVI3472247WPYUARMT9Q" hidden="1">#REF!</definedName>
    <definedName name="BExSG9X3DU845PNXYJGGLBQY2UHG">[2]Table!$E$1</definedName>
    <definedName name="BExSGE45J27MDUUNXW7Z8Q33UAON">[2]Table!$F$9:$G$9</definedName>
    <definedName name="BExSGE9LY91Q0URHB4YAMX0UAMYI">[2]Table!$I$6:$J$6</definedName>
    <definedName name="BExSGEEWSM6V6B3J3F29MN7WAH14">[2]Graph!$I$7:$J$7</definedName>
    <definedName name="BExSGG7MYKIENY02STAXTC4X9E24">[2]Table!$F$8:$G$8</definedName>
    <definedName name="BExSGIB70TB0YFEQV30VUKHYUVBV" hidden="1">#REF!</definedName>
    <definedName name="BExSGJICQB8QUUT9RL14HCT1KS5U" hidden="1">#REF!</definedName>
    <definedName name="BExSGJT4LF1CNH5RN5GZ373ISW9D">[2]Graph!$I$8:$J$8</definedName>
    <definedName name="BExSGLB2URTLBCKBB4Y885W925F2">[2]Table!$H$2:$I$2</definedName>
    <definedName name="BExSGLGJQ6ETHXG5VDT8BMYB0914" hidden="1">#REF!</definedName>
    <definedName name="BExSGOAYG73SFWOPAQV80P710GID">[2]Table!$E$1</definedName>
    <definedName name="BExSGOLRHZ4NFR0IOISPKD4QK1TG" hidden="1">#REF!</definedName>
    <definedName name="BExSGOWJHRW7FWKLO2EHUOOGHNAF">[2]Table!$G$2</definedName>
    <definedName name="BExSGOWJTAP41ZV5Q23H7MI9C76W">[2]Table!$F$8:$G$8</definedName>
    <definedName name="BExSGR5JQVX2HQ0PKCGZNSSUM1RV">[2]Table!$F$8:$G$8</definedName>
    <definedName name="BExSGVHX69GJZHD99DKE4RZ042B1">[2]Table!$F$8:$G$8</definedName>
    <definedName name="BExSGZJO4J4ZO04E2N2ECVYS9DEZ">[2]Table!$I$11:$J$11</definedName>
    <definedName name="BExSH23B2UY9IEFD368RGIJ4A3GP" hidden="1">#REF!</definedName>
    <definedName name="BExSH23BYFRCXK3VHJOIP4SLU01N" hidden="1">#REF!</definedName>
    <definedName name="BExSH4HLTQVL4MI545VJL4WFN9U2">[2]Graph!$F$10:$G$10</definedName>
    <definedName name="BExSH4HMJS0TXSYHRWJRFTJ7NOSN">[2]Graph!$I$11:$J$11</definedName>
    <definedName name="BExSHAHFHS7MMNJR8JPVABRGBVIT">[2]Table!$I$9:$J$9</definedName>
    <definedName name="BExSHDS3RJMD6MEJ67RL63M0SEIC">[2]Graph!$I$9:$J$9</definedName>
    <definedName name="BExSHGH88QZWW4RNAX4YKAZ5JEBL">[2]Table!$H$2:$I$2</definedName>
    <definedName name="BExSHLKNN11HA6C6AIRA72XZJMLX" hidden="1">#REF!</definedName>
    <definedName name="BExSHNDE42T6EFBAJRGHG6BRAOB6">[2]Table!$J$2:$K$2</definedName>
    <definedName name="BExSHOKK1OO3CX9Z28C58E5J1D9W">[2]Table!$F$7:$G$7</definedName>
    <definedName name="BExSHQD8KYLTQGDXIRKCHQQ7MKIH">[2]Table!$I$11:$J$11</definedName>
    <definedName name="BExSHUKBQVT2G9G0K9ORVIJO6TU8">[2]Graph!$F$6:$G$6</definedName>
    <definedName name="BExSHVGPIAHXI97UBLI9G4I4M29F">[2]Table!$I$7:$J$7</definedName>
    <definedName name="BExSHW29TU5143ZQC43IJZ0S69BR" hidden="1">#REF!</definedName>
    <definedName name="BExSI0K2YL3HTCQAD8A7TR4QCUR6">[2]Table!$F$15:$J$123</definedName>
    <definedName name="BExSIFUDNRWXWIWNGCCFOOD8WIAZ">[2]Table!$F$10:$G$10</definedName>
    <definedName name="BExTT0LCY8LUWE570WWY9XXIWMJ8" hidden="1">#REF!</definedName>
    <definedName name="BExTTHODR8XT7XHQ4EEX7ZHCYL9H" localSheetId="0" hidden="1">Analit '[1]1'!$F$9:$G$9</definedName>
    <definedName name="BExTTHODR8XT7XHQ4EEX7ZHCYL9H" hidden="1">Analit '[1]1'!$F$9:$G$9</definedName>
    <definedName name="BExTTO9R52GIB8JVQ60R4D6EET1C" hidden="1">#REF!</definedName>
    <definedName name="BExTTRKG7F4SR6LJVKI5M4119T5S">[2]Graph!$F$10:$G$10</definedName>
    <definedName name="BExTTZNS2PBCR93C9IUW49UZ4I6T">[2]Table!$E$2</definedName>
    <definedName name="BExTU09BQ4ZJGYDDO4661X0QR5X1" hidden="1">#REF!</definedName>
    <definedName name="BExTU2YFQ25JQ6MEMRHHN66VLTPJ">[2]Table!$F$9:$G$9</definedName>
    <definedName name="BExTU75IOII1V5O0C9X2VAYYVJUG">[2]Table!$F$15</definedName>
    <definedName name="BExTUA5F7V4LUIIAM17J3A8XF3JE">[2]Table!$F$8:$G$8</definedName>
    <definedName name="BExTUJ53ANGZ3H1KDK4CR4Q0OD6P">[2]Table!$F$11:$G$11</definedName>
    <definedName name="BExTUK1FYDEI5JAD0J26799FZSXB" hidden="1">#REF!</definedName>
    <definedName name="BExTUKXSZBM7C57G6NGLWGU4WOHY">[2]Table!$I$6:$J$6</definedName>
    <definedName name="BExTUOOMC43GH95KQ1PJ86MN9XDF">[2]Graph!$C$15:$D$29</definedName>
    <definedName name="BExTUQMUUDYV4W96RZMM2LUFBZMP">[2]Graph!$I$11:$J$11</definedName>
    <definedName name="BExTUSQCFFYZCDNHWHADBC2E1ZP1">[2]Table!$I$7:$J$7</definedName>
    <definedName name="BExTUUTV46P45N12IER9ARPFU0GV" hidden="1">#REF!</definedName>
    <definedName name="BExTUVFGOJEYS28JURA5KHQFDU5J">[2]Table!$F$7:$G$7</definedName>
    <definedName name="BExTUW10U40QCYGHM5NJ3YR1O5SP">[2]Table!$F$9:$G$9</definedName>
    <definedName name="BExTUWXFQHINU66YG82BI20ATMB5">[2]Table!$F$15:$G$26</definedName>
    <definedName name="BExTUY9WNSJ91GV8CP0SKJTEIV82" localSheetId="0" hidden="1">#REF!</definedName>
    <definedName name="BExTUY9WNSJ91GV8CP0SKJTEIV82" localSheetId="1" hidden="1">#REF!</definedName>
    <definedName name="BExTUY9WNSJ91GV8CP0SKJTEIV82" hidden="1">[3]Table!#REF!</definedName>
    <definedName name="BExTV44DE58VXPROLKE0U79MBW14" hidden="1">#REF!</definedName>
    <definedName name="BExTV49O9D4L6P9MDC4V2M48U8V8" hidden="1">#REF!</definedName>
    <definedName name="BExTV67VIM8PV6KO253M4DUBJQLC">[2]Table!$F$15</definedName>
    <definedName name="BExTVB5SVVVTT03VCNOOGVPQXACA">[2]Graph!$I$7:$J$7</definedName>
    <definedName name="BExTVCCZQCNKWX2I528I4PMU22TL" hidden="1">Tech '[4]2'!$B$7:$N$10</definedName>
    <definedName name="BExTVELZCF2YA5L6F23BYZZR6WHF">[2]Table!$C$15:$D$29</definedName>
    <definedName name="BExTVGPIQZ99YFXUC8OONUX5BD42">[2]Table!$F$11:$G$11</definedName>
    <definedName name="BExTVIT0YNGFSPUUYE6B8FXETNXE" hidden="1">#REF!</definedName>
    <definedName name="BExTVL7BRO81XSLCQ2EMZ03ESTYB" hidden="1">#REF!</definedName>
    <definedName name="BExTVNWGYWQB0J1QM529QP0ME6U1" hidden="1">#REF!</definedName>
    <definedName name="BExTVTG11A8I959XEO4W43YUEA60" localSheetId="0" hidden="1">Analit '[1]1'!$I$12:$J$12</definedName>
    <definedName name="BExTVTG11A8I959XEO4W43YUEA60" hidden="1">Analit '[1]1'!$I$12:$J$12</definedName>
    <definedName name="BExTVTLH2E1SH7Z2XBYHUOQBWWLI">[2]Graph!$C$15:$D$29</definedName>
    <definedName name="BExTVU1KZLMQIQAPOTEYAC31O5R3" hidden="1">#REF!</definedName>
    <definedName name="BExTVUCCM66872WK8GMHJGJRWG1L" hidden="1">Tech '[1]1'!$B$7:$L$349</definedName>
    <definedName name="BExTVUN6FOSBC5RQXC67NHKLFOWP">[2]Graph!$I$6:$J$6</definedName>
    <definedName name="BExTVW54FNJOHQ83D3MLU7Q1M5ZN" hidden="1">#REF!</definedName>
    <definedName name="BExTVY36QWWWG0XSU63JU9XEB88X" hidden="1">#REF!</definedName>
    <definedName name="BExTVZQLP9VFLEYQ9280W13X7E8K">[2]Table!$I$7:$J$7</definedName>
    <definedName name="BExTW1OT970WXWIKM239EPCI8BUP">[2]Table!$F$9:$G$9</definedName>
    <definedName name="BExTW4J8L6WMYQCWFVOBE65O1619" hidden="1">#REF!</definedName>
    <definedName name="BExTW5QELCYGKKLSPR4XKLCUV38U" localSheetId="0" hidden="1">Tech '[4]2'!$B$7:$D$8</definedName>
    <definedName name="BExTW5QELCYGKKLSPR4XKLCUV38U" localSheetId="1" hidden="1">Tech '[4]2'!$B$7:$D$8</definedName>
    <definedName name="BExTW5QELCYGKKLSPR4XKLCUV38U" hidden="1">Tech '[4]2'!$B$7:$D$8</definedName>
    <definedName name="BExTWAJ01USIULUR65TMNAUY1FWT" hidden="1">#REF!</definedName>
    <definedName name="BExTWB4LA1PODQOH4LDTHQKBN16K">[2]Table!$F$15</definedName>
    <definedName name="BExTWFX8OYD9IX59PTP73YAC8O9G">[2]Graph!$C$15:$D$29</definedName>
    <definedName name="BExTWI0Q8AWXUA3ZN7I5V3QK2KM1">[2]Table!$I$11:$J$11</definedName>
    <definedName name="BExTWI0R31187AOWYLZ1W1WNI84K">[2]Graph!$I$10:$J$10</definedName>
    <definedName name="BExTWJTGTEM42YMMOXES1DOPT9UG">[2]Graph!$I$6:$J$6</definedName>
    <definedName name="BExTWJTIA3WUW1PUWXAOP9O8NKLZ">[2]Table!$F$6:$G$6</definedName>
    <definedName name="BExTWL5YJQCHMMX48O5RQ6VX0Q27" hidden="1">#REF!</definedName>
    <definedName name="BExTWMO2JVULGP65P9F6XFK9TZ97" hidden="1">#REF!</definedName>
    <definedName name="BExTWPNTZ9KT72NENF80SF34APMA" hidden="1">#REF!</definedName>
    <definedName name="BExTWS7KFB9SYJYPB6GIH0N3WHOR">[2]Graph!$I$10:$J$10</definedName>
    <definedName name="BExTWTERU1SE8R3LRC2C4HQMOIB1">[2]Graph!$I$6:$J$6</definedName>
    <definedName name="BExTWW95OX07FNA01WF5MSSSFQLX">[2]Table!$F$7:$G$7</definedName>
    <definedName name="BExTWY7DWY5I6J439YP0Y0FF92OU" hidden="1">#REF!</definedName>
    <definedName name="BExTX3ATO14W55EUNHRLVB82CWD2">[2]Graph!$F$8:$G$8</definedName>
    <definedName name="BExTX476KI0RNB71XI5TYMANSGBG">[2]Table!$F$10:$G$10</definedName>
    <definedName name="BExTXCQL1EUYCVDOOML6BYZUJFQV" hidden="1">TEST-[5]LISTA!$B$7:$F$1857</definedName>
    <definedName name="BExTXFFPJWA0LB853NMK8TU8GROB" hidden="1">#REF!</definedName>
    <definedName name="BExTXJ6HBAIXMMWKZTJNFDYVZCAY">[2]Table!$E$2</definedName>
    <definedName name="BExTXOQ7GMKYUQ75X8LEXFIPUA8Z" hidden="1">#REF!</definedName>
    <definedName name="BExTXOVHDHRPKTYOZV53FIQBC0II">[2]Table!$F$8:$G$8</definedName>
    <definedName name="BExTXT812NQT8GAEGH738U29BI0D">[2]Table!$C$15:$D$29</definedName>
    <definedName name="BExTXWIP2TFPTQ76NHFOB72NICRZ">[2]Table!$H$2:$I$2</definedName>
    <definedName name="BExTY1WXTBXUD0M1NWE12NMAUGCO">[2]Graph!$I$10:$J$10</definedName>
    <definedName name="BExTY5T62H651VC86QM4X7E28JVA">[2]Table!$E$1</definedName>
    <definedName name="BExTY6PL3YZ4SDC9A30CYL762PNP" hidden="1">#REF!</definedName>
    <definedName name="BExTY8T41OBZ32MRCWT76H4XO1YE">[2]Graph!$F$11:$G$11</definedName>
    <definedName name="BExTYAGDOT9M7T5PBIC40KHCFW67" localSheetId="0" hidden="1">Table '[4]2'!$B$6:$E$7</definedName>
    <definedName name="BExTYAGDOT9M7T5PBIC40KHCFW67" hidden="1">Table '[4]2'!$B$6:$E$7</definedName>
    <definedName name="BExTYALTB72G63H2R0S17VCL1ZQH">[2]Table!$F$8:$G$8</definedName>
    <definedName name="BExTYGG5L1VA9P4Q1T8L8RMYM8XG" hidden="1">#REF!</definedName>
    <definedName name="BExTYHCJJ2NWRM1RV59FYR41534U">[2]Table!$I$8:$J$8</definedName>
    <definedName name="BExTYKCEFJ83LZM95M1V7CSFQVEA">[2]Table!$G$2</definedName>
    <definedName name="BExTYL3GVPX3BR8Y6YP97V5UO81R" hidden="1">#REF!</definedName>
    <definedName name="BExTYPLA9N640MFRJJQPKXT7P88M">[2]Table!$I$10:$J$10</definedName>
    <definedName name="BExTYPLBARP1AG3DJRI8LWETC03F" localSheetId="0" hidden="1">[6]Program!#REF!</definedName>
    <definedName name="BExTYPLBARP1AG3DJRI8LWETC03F" localSheetId="1" hidden="1">[6]Program!#REF!</definedName>
    <definedName name="BExTYPLBARP1AG3DJRI8LWETC03F" hidden="1">[3]Program!#REF!</definedName>
    <definedName name="BExTYTC34IGA1FF0752Q803Y8031" hidden="1">#REF!</definedName>
    <definedName name="BExTYTC3PUKQKB055GB1Z9ITGQS4" hidden="1">#REF!</definedName>
    <definedName name="BExTZ14NBAYTRJFHTCJY2PHRZ7PT" hidden="1">#REF!</definedName>
    <definedName name="BExTZ62LRELURO9M89ZN278BFHBD" hidden="1">#REF!</definedName>
    <definedName name="BExTZ7F71SNTOX4LLZCK5R9VUMIJ">[2]Table!$F$8:$G$8</definedName>
    <definedName name="BExTZ80T0G1BXHUMFAQUD45B8YND">[2]Graph!$I$9:$J$9</definedName>
    <definedName name="BExTZ8X5G9S3PA4FPSNK7T69W7QT">[2]Table!$F$15</definedName>
    <definedName name="BExTZ92GDESK7KK0JZCG3VK50I2T" hidden="1">#REF!</definedName>
    <definedName name="BExTZ97Y0RMR8V5BI9F2H4MFB77O">[2]Table!$F$8:$G$8</definedName>
    <definedName name="BExTZBMAW1ICY36KSZHH6AY3Y0A5" hidden="1">#REF!</definedName>
    <definedName name="BExTZCIO4GJZJLIKVP8TCCUBS98W" hidden="1">#REF!</definedName>
    <definedName name="BExTZCO57BY3RU9U4VH22NMEZCLK" localSheetId="0">Tech '[1]1'!$B$7:$L$223</definedName>
    <definedName name="BExTZCO57BY3RU9U4VH22NMEZCLK">Tech '[1]1'!$B$7:$L$223</definedName>
    <definedName name="BExTZE0L1DOCRWZ1ISRQ8E4ABMHF">[2]Table!$I$9:$J$9</definedName>
    <definedName name="BExTZEGPIUZ4ZP5GHL41WDWTZQX5">[2]Graph!$I$8:$J$8</definedName>
    <definedName name="BExTZERIO9KVWALU6Z0EZ7DURK6T">[2]Table!$I$10:$J$10</definedName>
    <definedName name="BExTZFIJB5TFX1NDDFRLW7102P7Y" hidden="1">#REF!</definedName>
    <definedName name="BExTZGEWA6UFNXXQNRPKYS0XE1MO" hidden="1">#REF!</definedName>
    <definedName name="BExTZHBA7CXN2SUKQXUOTTPSZK73" hidden="1">#REF!</definedName>
    <definedName name="BExTZI7NCD1R99THMSHBAEZLS36A" hidden="1">#REF!</definedName>
    <definedName name="BExTZICYAS5KTNZX02TG0G3NHPZO">[2]Graph!$F$9:$G$9</definedName>
    <definedName name="BExTZK5PMCAXJL4DUIGL6H9Y8U4C">[2]Table!$G$2</definedName>
    <definedName name="BExTZKB6L5SXV5UN71YVTCBEIGWY">[2]Table!$F$11:$G$11</definedName>
    <definedName name="BExTZLCU2E75BH90RH726OITH6IV">[2]Graph!$I$6:$J$6</definedName>
    <definedName name="BExTZLICVKK4NBJFEGL270GJ2VQO">[2]Table!$F$11:$G$11</definedName>
    <definedName name="BExTZN0ATTWJ86HGL37Q4K8VJUJ9" hidden="1">#REF!</definedName>
    <definedName name="BExTZNGDPWXHEVU86VUE7TXDCTBG" hidden="1">#REF!</definedName>
    <definedName name="BExTZNR69CDQI81XYVKAIDLGSC72">[2]Graph!$C$15:$D$30</definedName>
    <definedName name="BExTZO2596CBZKPI7YNA1QQNPAIJ">[2]Table!$E$1</definedName>
    <definedName name="BExTZQR3B9A31RIDML22K4GG68HZ" hidden="1">#REF!</definedName>
    <definedName name="BExTZR7B3MMBJEGQ5UI1CLCHFVYC" hidden="1">#REF!</definedName>
    <definedName name="BExTZUCJI99A4GLUX6F2ITDMBZ40" hidden="1">#REF!</definedName>
    <definedName name="BExTZY3JBVLGKBZVS8NRDHWGPGL0" localSheetId="0">Tech '[4]2'!$B$6:$S$142</definedName>
    <definedName name="BExTZY3JBVLGKBZVS8NRDHWGPGL0">Tech '[4]2'!$B$6:$S$142</definedName>
    <definedName name="BExTZY8TDV4U7FQL7O10G6VKWKPJ">[2]Table!$F$10:$G$10</definedName>
    <definedName name="BExTZYUEFFX7ORBXTAXZPLEGR9FF" hidden="1">#REF!</definedName>
    <definedName name="BExU013E25E2QYPWFYI8QGF40J26" hidden="1">#REF!</definedName>
    <definedName name="BExU01ZRDJZ7NWI1DAEQVLSCBVH2" hidden="1">#REF!</definedName>
    <definedName name="BExU02QNT4LT7H9JPUC4FXTLVGZT">[2]Table!$E$1</definedName>
    <definedName name="BExU06SDFTB5R8R4D9KFXNOHA6IM" hidden="1">#REF!</definedName>
    <definedName name="BExU08QG60DCMZY6USTH8TZJ869N" localSheetId="0" hidden="1">#REF!</definedName>
    <definedName name="BExU08QG60DCMZY6USTH8TZJ869N" localSheetId="1" hidden="1">#REF!</definedName>
    <definedName name="BExU08QG60DCMZY6USTH8TZJ869N" hidden="1">[3]Table!#REF!</definedName>
    <definedName name="BExU091A10QVE7583Q5CAHW138RD">[2]Graph!$F$10:$G$10</definedName>
    <definedName name="BExU0BFJJQO1HJZKI14QGOQ6JROO">[2]Table!$I$9:$J$9</definedName>
    <definedName name="BExU0D8ACY9VSRF21RH43N4834D7">[2]Graph!$F$8:$G$8</definedName>
    <definedName name="BExU0FH5WTGW8MRFUFMDDSMJ6YQ5">[2]Table!$F$10:$G$10</definedName>
    <definedName name="BExU0FMLYKBHXH0JHAD0FA64EF92">[2]Graph!$F$6:$G$6</definedName>
    <definedName name="BExU0FMMD2NL5X8L0TZE5L3PXFCA" hidden="1">#REF!</definedName>
    <definedName name="BExU0GDOIL9U33QGU9ZU3YX3V1I4">[2]Table!$F$10:$G$10</definedName>
    <definedName name="BExU0HKTO8WJDQDWRTUK5TETM3HS">[2]Table!$F$15</definedName>
    <definedName name="BExU0IH7ABJLGWWX8T9LOMEQTXG0" hidden="1">#REF!</definedName>
    <definedName name="BExU0MTJQPE041ZN7H8UKGV6MZT7">[2]Table!$F$10:$G$10</definedName>
    <definedName name="BExU0N4DKNCSPXN2T3INMH7CK8MR" hidden="1">#REF!</definedName>
    <definedName name="BExU0QV5ARH5PL6ZWMLMK42RU6OV" hidden="1">#REF!</definedName>
    <definedName name="BExU0SD42W8BGRMZQ8I8QJV99JOL">[2]Graph!$F$8:$G$8</definedName>
    <definedName name="BExU0SILBBCLUM8EVMWVFF34TBP1" hidden="1">#REF!</definedName>
    <definedName name="BExU0WEUG939NOEL20PQRJSN9CVT" hidden="1">#REF!</definedName>
    <definedName name="BExU0X5VSYSI5S9B8S7DKUE1Q102">[2]Graph!$C$15:$D$30</definedName>
    <definedName name="BExU0YYGWG02FLWE4J8J4TYGK5EK">[2]Table!$E$1:$E$1</definedName>
    <definedName name="BExU0ZUUFYHLUK4M4E8GLGIBBNT0">[2]Table!$F$10:$G$10</definedName>
    <definedName name="BExU147D6RPG6ZVTSXRKFSVRHSBG">[2]Table!$F$11:$G$11</definedName>
    <definedName name="BExU16AV3K7IIBHDEVQG6JC54W2U">[2]Table!$I$12:$J$13</definedName>
    <definedName name="BExU16R10W1SOAPNG4CDJ01T7JRE">[2]Table!$I$6:$J$6</definedName>
    <definedName name="BExU17CKOR3GNIHDNVLH9L1IOJS9">[2]Table!$F$10:$G$10</definedName>
    <definedName name="BExU1ACH6EA2YYPQGJCM31SOMP1P">[2]Graph!$F$8:$G$8</definedName>
    <definedName name="BExU1BJMZB5C1RGU5ZF1ZYLKO0F8" hidden="1">#REF!</definedName>
    <definedName name="BExU1C571OISXL0OKGTA8RSHVV3O" hidden="1">#REF!</definedName>
    <definedName name="BExU1DN4RELJSQTQUF8YK7BNGXKO">[2]Graph!$F$7:$G$7</definedName>
    <definedName name="BExU1GXUTLRPJN4MRINLAPHSZQFG">[2]Table!$F$15</definedName>
    <definedName name="BExU1H8MYB7CAG6QF9H5FQJREPNA" hidden="1">#REF!</definedName>
    <definedName name="BExU1HJFKIHDANCV98WCOCTQMXAC" localSheetId="0" hidden="1">Table '[4]2'!$B$6:$E$7</definedName>
    <definedName name="BExU1HJFKIHDANCV98WCOCTQMXAC" hidden="1">Table '[4]2'!$B$6:$E$7</definedName>
    <definedName name="BExU1IL9AOHFO85BZB6S60DK3N8H">[2]Table!$E$1</definedName>
    <definedName name="BExU1JHMQ50BFKY8KMW5MCX23B3D" hidden="1">#REF!</definedName>
    <definedName name="BExU1M18XSOB0YRSMWWUF3GE4875" hidden="1">#REF!</definedName>
    <definedName name="BExU1MXNAJH678YEL29WBWW3QI1O">[2]Graph!$F$10:$G$10</definedName>
    <definedName name="BExU1NOPS09CLFZL1O31RAF9BQNQ">[2]Table!$C$15:$D$29</definedName>
    <definedName name="BExU1PH9MOEX1JZVZ3D5M9DXB191">[2]Table!$H$2:$I$2</definedName>
    <definedName name="BExU1QZEEKJA35IMEOLOJ3ODX0ZA">[2]Table!$F$9:$G$9</definedName>
    <definedName name="BExU1RFHEHSXRZO6D64R2ES0ASSO">[2]Table!$F$15:$N$47</definedName>
    <definedName name="BExU1RVQVGNLS1A6KGVNSF1A8M8Z" hidden="1">#REF!</definedName>
    <definedName name="BExU1SXG1PWRZCWWR0JH915IFONC" localSheetId="0" hidden="1">Analit '[1]1'!$E$1</definedName>
    <definedName name="BExU1SXG1PWRZCWWR0JH915IFONC" hidden="1">Analit '[1]1'!$E$1</definedName>
    <definedName name="BExU1VH2DUUIO720NY82O6Q4N42L" hidden="1">#REF!</definedName>
    <definedName name="BExU1VRURIWWVJ95O40WA23LMTJD">[2]Table!$E$1</definedName>
    <definedName name="BExU1WIVLVYT1LK8TQFOSHQ3G0C5" hidden="1">#REF!</definedName>
    <definedName name="BExU1WZ6OW3HTY5IN191HNFJ3VF7" hidden="1">#REF!</definedName>
    <definedName name="BExU21BJ5X02RY81BUSQFJUJFAXT" hidden="1">#REF!</definedName>
    <definedName name="BExU24M864UXU2CBDBO7QVKLVO2I" hidden="1">#REF!</definedName>
    <definedName name="BExU270IWLGK4Z3CV9SUDLWXSCPQ" hidden="1">#REF!</definedName>
    <definedName name="BExU27RG39M6091IFP10H06Y7RHL" hidden="1">#REF!</definedName>
    <definedName name="BExU287PGTJKEFT3W92HPC0M5UOZ" hidden="1">#REF!</definedName>
    <definedName name="BExU2941Z7GTMQ5O1VVPEU7YRR7P">[2]Graph!$I$8:$J$8</definedName>
    <definedName name="BExU2HCP2AP5LCEOBX0EGHZJKGNH" localSheetId="0" hidden="1">Analit '[1]1'!$B$12:$K$14</definedName>
    <definedName name="BExU2HCP2AP5LCEOBX0EGHZJKGNH" hidden="1">Analit '[1]1'!$B$12:$K$14</definedName>
    <definedName name="BExU2M5CK6XK55UIHDVYRXJJJRI4">[2]Table!$F$15</definedName>
    <definedName name="BExU2N1PZFSD1KEUY5SFLIIXBPW0">[2]Table!$F$11:$G$11</definedName>
    <definedName name="BExU2QHUJOYAP2VEMKAPUEKB8A43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hidden="1">[3]Table!#REF!</definedName>
    <definedName name="BExU2W1F942MPH8HWTPUSXLMNDZE" hidden="1">#REF!</definedName>
    <definedName name="BExU2X38J9YLKSCO8TD9EDEPJNU2" hidden="1">#REF!</definedName>
    <definedName name="BExU2XZLYIU19G7358W5T9E87AFR">[2]Table!$I$7:$J$7</definedName>
    <definedName name="BExU2YFQTG28UDZ0KPGWJJD47C0E">[2]Table!$F$7:$G$7</definedName>
    <definedName name="BExU30J8OQRG1SRPI1WMH4G8O6QG" hidden="1">#REF!</definedName>
    <definedName name="BExU31L3LL11NJ0FIBD5Y6RGDPYV" hidden="1">#REF!</definedName>
    <definedName name="BExU31VWLVATHNYV46ZRQAHDJEBT" hidden="1">#REF!</definedName>
    <definedName name="BExU33OLPUBKIQGMGYB0KCPFW114" hidden="1">#REF!</definedName>
    <definedName name="BExU3513CYTCA4SGI8WYSHLWHD5N" hidden="1">#REF!</definedName>
    <definedName name="BExU3688I73C3YTLNPVIQGWLGKIQ">[2]Graph!$F$8:$G$8</definedName>
    <definedName name="BExU38BSY3GJNWYRROBNE9U5X441" hidden="1">#REF!</definedName>
    <definedName name="BExU38XC6LGE8FBWDE37DYNU490L">[2]Table!$I$11:$J$11</definedName>
    <definedName name="BExU392V5YKSWM5M7I0E0A4N7II6" localSheetId="0" hidden="1">Analit '[1]1'!$G$2:$H$2</definedName>
    <definedName name="BExU392V5YKSWM5M7I0E0A4N7II6" hidden="1">Analit '[1]1'!$G$2:$H$2</definedName>
    <definedName name="BExU39TQ9YA02T3TU5CQ3PUB26H1" hidden="1">#REF!</definedName>
    <definedName name="BExU3B66MCKJFSKT3HL8B5EJGVX0">[2]Table!$G$2</definedName>
    <definedName name="BExU3C81B2Y5FEYNJ3MIL8WSQW12">[2]Table!$C$15:$D$30</definedName>
    <definedName name="BExU3D9R4DRJADX0E7E2OZ3T6J9D">[2]Graph!$F$8:$G$8</definedName>
    <definedName name="BExU3DVA9OIRROR29Y9AV2V19BM8" hidden="1">#REF!</definedName>
    <definedName name="BExU3GPWZSIZBD0HUBHKYZMPAJ5J" hidden="1">#REF!</definedName>
    <definedName name="BExU3HX1IEJGNDJI6N6CLR8ZJK9D">[2]Graph!$F$9:$G$9</definedName>
    <definedName name="BExU3IDB2CYOC37QVMPO05P5BZCH" localSheetId="0" hidden="1">Analit '[1]1'!$I$11:$J$11</definedName>
    <definedName name="BExU3IDB2CYOC37QVMPO05P5BZCH" hidden="1">Analit '[1]1'!$I$11:$J$11</definedName>
    <definedName name="BExU3P9ADVCJWBKUMFS9J7TCVVD8" hidden="1">#REF!</definedName>
    <definedName name="BExU3QWQVA35KFNEQYRLU0ZG2TZ0">[2]Graph!$F$7:$G$7</definedName>
    <definedName name="BExU3UNI9NR1RNZR07NSLSZMDOQQ">[2]Table!$I$6:$J$6</definedName>
    <definedName name="BExU3ZQY5V2PQH4SZGOJZ9GSNMZG">[2]Table!$I$11:$J$11</definedName>
    <definedName name="BExU401R18N6XKZKL7CNFOZQCM14">[2]Table!$F$10:$G$10</definedName>
    <definedName name="BExU42QVGY7TK39W1BIN6CDRG2OE">[2]Table!$I$10:$J$10</definedName>
    <definedName name="BExU44P2AEX6PD8VC4ISCROUCQSP">[2]Table!$F$6:$G$6</definedName>
    <definedName name="BExU45W7DIDMADNCM4F1MP19X7F7" hidden="1">#REF!</definedName>
    <definedName name="BExU47OZMS6TCWMEHHF0UCSFLLPI">[2]Table!$F$10:$G$10</definedName>
    <definedName name="BExU47UA27OB9ZNNRP8V52TLB0JC" hidden="1">Table '[4]2'!$B$6:$F$9</definedName>
    <definedName name="BExU48FV5PK71YDATZYTZGG7NBDI">[2]Graph!$I$6:$J$6</definedName>
    <definedName name="BExU4AOUKY78NG4KF8XSRHILSQ9L" hidden="1">#REF!</definedName>
    <definedName name="BExU4D36E8TXN0M8KSNGEAFYP4DQ">[2]Table!$F$11:$G$11</definedName>
    <definedName name="BExU4D8ICXQ6CSBSH6X0ZAJ2BIHD">[2]Table!$F$15:$K$239</definedName>
    <definedName name="BExU4EKYUO13HPZ229FT0BVTWM1A">[2]Table!$F$6:$G$6</definedName>
    <definedName name="BExU4G31RRVLJ3AC6E1FNEFMXM3O">[2]Table!$I$7:$J$7</definedName>
    <definedName name="BExU4GDVLPUEWBA4MRYRTQAUNO7B">[2]Table!$C$15:$D$29</definedName>
    <definedName name="BExU4I148DA7PRCCISLWQ6ABXFK6">[2]Table!$F$2:$G$2</definedName>
    <definedName name="BExU4L101H2KQHVKCKQ4PBAWZV6K">[2]Table!$G$2</definedName>
    <definedName name="BExU4LBSJMFC27GXUF29ED7B60VG" hidden="1">#REF!</definedName>
    <definedName name="BExU4MIZMMFZZWTK4WHGFZSMWPS8">[2]Graph!$I$8:$J$8</definedName>
    <definedName name="BExU4NA00RRRBGRT6TOB0MXZRCRZ">[2]Table!$I$8:$J$8</definedName>
    <definedName name="BExU4P2LRI9SC4IH5JMSX5LB9XGB" hidden="1">#REF!</definedName>
    <definedName name="BExU4TPXOD5QF5XIWXMFJVTBUNCX" localSheetId="0" hidden="1">Tech '[4]2'!$B$7:$D$8</definedName>
    <definedName name="BExU4TPXOD5QF5XIWXMFJVTBUNCX" hidden="1">Tech '[4]2'!$B$7:$D$8</definedName>
    <definedName name="BExU4U66N73FKXXQ5BIXND234LCV">[2]Graph!$F$8:$G$8</definedName>
    <definedName name="BExU4VDCYGKNMJU3ZZTAVKMB1E34" hidden="1">#REF!</definedName>
    <definedName name="BExU4W9JHATCS4U6ZE2DGPF9JWJS" hidden="1">#REF!</definedName>
    <definedName name="BExU4XWZRGDFLCPK6HI2B3EXIQNU">[2]Graph!$F$10:$G$10</definedName>
    <definedName name="BExU51IFNZXPBDES28457LR8X60M">[2]Table!$F$6:$G$6</definedName>
    <definedName name="BExU529CJ5AWHU0WNPZUYLVVT9GO">[2]Graph!$I$10:$J$10</definedName>
    <definedName name="BExU529I6YHVOG83TJHWSILIQU1S">[2]Table!$F$6:$G$6</definedName>
    <definedName name="BExU57NP46IT6EMKALO8XW032M9N" hidden="1">#REF!</definedName>
    <definedName name="BExU57YBPRPIWAN2T86KW2698Y6R" hidden="1">#REF!</definedName>
    <definedName name="BExU57YCIKPRD8QWL6EU0YR3NG3J">[2]Table!$G$2</definedName>
    <definedName name="BExU5DSTBWXLN6E59B757KRWRI6E">[2]Table!$H$2:$I$2</definedName>
    <definedName name="BExU5GN9K4NB25FF1BYREZPO0AE9" hidden="1">#REF!</definedName>
    <definedName name="BExU5JCD4H3RNLVWRXZPE30WQYA7" hidden="1">#REF!</definedName>
    <definedName name="BExU5JHUDYNI0F2HNVCIV3POCKSR" hidden="1">#REF!</definedName>
    <definedName name="BExU5N8L0E2WDEBA4ITD4A8FT8ON">[2]Graph!$F$7:$G$7</definedName>
    <definedName name="BExU5SMUJA6GF0YSG2JXGQ30VJJS" hidden="1">#REF!</definedName>
    <definedName name="BExU5TDWM8NNDHYPQ7OQODTQ368A">[2]Table!$I$9:$J$9</definedName>
    <definedName name="BExU5UA8DBBZSS4PC2H2RXP3VAY5" hidden="1">#REF!</definedName>
    <definedName name="BExU5VH8KJUWTP2AQJNMJ8MNH4I1" hidden="1">#REF!</definedName>
    <definedName name="BExU5X4OX1V1XHS6WSSORVQPP6Z3">[2]Table!$I$8:$J$8</definedName>
    <definedName name="BExU5XVPARTFMRYHNUTBKDIL4UJN">[2]Table!$F$9:$G$9</definedName>
    <definedName name="BExU634FX2M0RLRGZ2RK3WFFY0AE" hidden="1">#REF!</definedName>
    <definedName name="BExU639XXVDNRXSFQNT4EXW7LTNR">[2]Table!$C$15:$D$30</definedName>
    <definedName name="BExU65IRT52LGQT0TKVKZ1OIAIVU" hidden="1">#REF!</definedName>
    <definedName name="BExU65TJZZBNAG4YI9CM9K1TEX8B">[2]Graph!$I$8:$J$8</definedName>
    <definedName name="BExU664D6VPP3NSYW3XIUF24GIYY" hidden="1">#REF!</definedName>
    <definedName name="BExU66KMFBAP8JCVG9VM1RD1TNFF">[2]Table!$F$8:$G$8</definedName>
    <definedName name="BExU67BIP4IDGLTCZMUKNEA7DFWZ">[2]Graph!$F$7:$G$7</definedName>
    <definedName name="BExU68IOM3CB3TACNAE9565TW7SH">[2]Table!$H$2:$I$2</definedName>
    <definedName name="BExU69PUFUYF2EIZN306UA8Z2G1X">[2]Graph!$I$11:$J$11</definedName>
    <definedName name="BExU6AM82KN21E82HMWVP3LWP9IL">[2]Table!$I$8:$J$8</definedName>
    <definedName name="BExU6DGS3LNI51QTOB5CNLJMTEE9" hidden="1">#REF!</definedName>
    <definedName name="BExU6FEU1MRHU98R9YOJC5OKUJ6L">[2]Table!$I$11:$J$11</definedName>
    <definedName name="BExU6KIAJ663Y8W8QMU4HCF183DF">[2]Table!$F$7:$G$7</definedName>
    <definedName name="BExU6KT19B4PG6SHXFBGBPLM66KT">[2]Table!$G$2</definedName>
    <definedName name="BExU6KYD3QG6W3Z2DGXUHAQB4ZPL" hidden="1">#REF!</definedName>
    <definedName name="BExU6L9618ULJSH5LNJOV494819A" hidden="1">#REF!</definedName>
    <definedName name="BExU6LEN0HPT9FQENP5T86Y4SK00">[2]Graph!$I$9:$J$9</definedName>
    <definedName name="BExU6MWL30NHY8I1G97R2SU1TD1Y">[2]Graph!$I$9:$J$9</definedName>
    <definedName name="BExU6PAVKIOAIMQ9XQIHHF1SUAGO">[2]Table!$F$6:$G$6</definedName>
    <definedName name="BExU6QNDRHIOGCRBN0OMBPQKWY3O" hidden="1">#REF!</definedName>
    <definedName name="BExU6RZZZ5U1TW0X1N5NZR98VZ97">[2]Table!$I$11:$J$11</definedName>
    <definedName name="BExU6VQSMKACVAIH41V8G2KTT97G" hidden="1">#REF!</definedName>
    <definedName name="BExU6WXXC7SSQDMHSLUN5C2V4IYX">[2]Table!$I$7:$J$7</definedName>
    <definedName name="BExU6YW6EZ1ZV6TWDEOXCAYUXBTH">[2]Table!$F$8:$G$8</definedName>
    <definedName name="BExU6ZXUS7MR8U997TCCBGCOVK89">[2]Graph!$F$10:$G$10</definedName>
    <definedName name="BExU71AHRMISKBFDLO1K80Q25QSV" hidden="1">#REF!</definedName>
    <definedName name="BExU71FSJN6W6INHZE0577I6OLDA" hidden="1">#REF!</definedName>
    <definedName name="BExU73387E74XE8A9UKZLZNJYY65">[2]Table!$I$7:$J$7</definedName>
    <definedName name="BExU74QIDB32TL0TA16AISOL08I1" hidden="1">#REF!</definedName>
    <definedName name="BExU76ZHCJM8I7VSICCMSTC33O6U">[2]Table!$I$9:$J$9</definedName>
    <definedName name="BExU77L1ZM2BRJB4M5RWTLREPRBO">[2]Graph!$C$15:$D$29</definedName>
    <definedName name="BExU7BBTUF8BQ42DSGM94X5TG5GF">[2]Table!$I$10:$J$10</definedName>
    <definedName name="BExU7DKP4WEY4JMMC28W1QBCOMLU">[2]Table!$C$15:$D$30</definedName>
    <definedName name="BExU7DVMNLPZ8DIZKTOS0GLZESXN">[2]Graph!$F$7:$G$7</definedName>
    <definedName name="BExU7EXBF4X6BT0YWKWGJIUNBUYG" hidden="1">#REF!</definedName>
    <definedName name="BExU7HH4EAHFQHT4AXKGWAWZP3I0">[2]Table!$I$8:$J$8</definedName>
    <definedName name="BExU7MF1ZVPDHOSMCAXOSYICHZ4I">[2]Table!$F$11:$G$11</definedName>
    <definedName name="BExU7MF2TBQ2QRY03A9JMZD422CH" hidden="1">#REF!</definedName>
    <definedName name="BExU7O2BJ6D5YCKEL6FD2EFCWYRX">[2]Table!$I$7:$J$7</definedName>
    <definedName name="BExU7Q0JS9YIUKUPNSSAIDK2KJAV">[2]Table!$F$10:$G$10</definedName>
    <definedName name="BExU7QBBP35UV52CGTRWC17IV3DV">[2]Graph!$I$6:$J$6</definedName>
    <definedName name="BExU7QRFE6VKHE4CJB47WYKXK3QT">[2]Table!$F$8:$G$8</definedName>
    <definedName name="BExU7TGQCNEULNXZJJ4HTBA8SZ1E" hidden="1">#REF!</definedName>
    <definedName name="BExU7V3ZCYGV0GB57HYRXTTHUFUG">[2]Graph!$I$8:$J$8</definedName>
    <definedName name="BExU7VUWIK7942LR3XULMKX3BJWZ">[2]Graph!$I$7:$J$7</definedName>
    <definedName name="BExU7ZLT4YOB542XDHP8YV51T4B2" hidden="1">#REF!</definedName>
    <definedName name="BExU80I6AE5OU7P7F5V7HWIZBJ4P">[2]Table!$C$15:$D$29</definedName>
    <definedName name="BExU85AUW6RSKQIVXFO60KKE5T20">[2]Graph!$I$7:$J$7</definedName>
    <definedName name="BExU86NB26MCPYIISZ36HADONGT2">[2]Table!$H$2:$I$2</definedName>
    <definedName name="BExU885EZZNSZV3GP298UJ8LB7OL">[2]Table!$F$9:$G$9</definedName>
    <definedName name="BExU89XZ24NAEGSD8GN6NKO3596G">[2]Graph!$F$7:$G$7</definedName>
    <definedName name="BExU8A3GJQ43ERH83U6G5T9QI0GE" hidden="1">Tech '[4]2'!$B$7:$F$10</definedName>
    <definedName name="BExU8EAIEA2EQP2NWCP0MT9T7ZGX" hidden="1">#REF!</definedName>
    <definedName name="BExU8FSAUP9TUZ1NO9WXK80QPHWV">[2]Table!$H$2:$I$2</definedName>
    <definedName name="BExU8FSGATXULCM675VF1KYAHGP1">[2]Graph!$I$8:$J$8</definedName>
    <definedName name="BExU8KFLAN778MBN93NYZB0FV30G">[2]Table!$I$6:$J$6</definedName>
    <definedName name="BExU8KQE6G6X1KS4NKKOU43TL73W" hidden="1">#REF!</definedName>
    <definedName name="BExU8S2O68RLH6LUDGJKFXMKKE5J">[2]Graph!$F$11:$G$11</definedName>
    <definedName name="BExU8UX9JX3XLB47YZ8GFXE0V7R2">[2]Table!$I$11:$J$11</definedName>
    <definedName name="BExU8V2QEONF9R0X2D3R15MZ0GVY">[2]Graph!$F$7:$G$7</definedName>
    <definedName name="BExU91DC3DGKPZD6LTER2IRTF89C">[2]Table!$J$2:$K$2</definedName>
    <definedName name="BExU96M1J7P9DZQ3S9H0C12KGYTW">[2]Table!$F$11:$G$11</definedName>
    <definedName name="BExU97T7CJYATI7XYOTBJ8B9FIGO">[2]Graph!$F$7:$G$7</definedName>
    <definedName name="BExU9B98E0WUJ89KDTIKL2K0JEM7">[2]Graph!$F$11:$G$11</definedName>
    <definedName name="BExU9CGEFWEFQ8S0SGBE0PSMX8TP">[2]Table!$I$8:$J$8</definedName>
    <definedName name="BExU9F05OR1GZ3057R6UL3WPEIYI">[2]Table!$I$10:$J$10</definedName>
    <definedName name="BExU9GCSO5YILIKG6VAHN13DL75K">[2]Table!$F$15</definedName>
    <definedName name="BExU9GSW9N1FY7XEJP0TVJWJKJ27" hidden="1">#REF!</definedName>
    <definedName name="BExU9KJOZLO15N11MJVN782NFGJ0">[2]Table!$G$2</definedName>
    <definedName name="BExU9LG29XU2K1GNKRO4438JYQZE">[2]Table!$F$10:$G$10</definedName>
    <definedName name="BExU9RW36I5Z6JIXUIUB3PJH86LT">[2]Table!$I$11:$J$11</definedName>
    <definedName name="BExUA28AO7OWDG3H23Q0CL4B7BHW">[2]Table!$I$10:$J$10</definedName>
    <definedName name="BExUA4XDRWZQJWRRRQCR0X7BJ0G9" hidden="1">#REF!</definedName>
    <definedName name="BExUA5O923FFNEBY8BPO1TU3QGBM">[2]Table!$F$8:$G$8</definedName>
    <definedName name="BExUA5Z81ABNOVMKDBHW1AMBE7KA" hidden="1">#REF!</definedName>
    <definedName name="BExUA6Q4K25VH452AQ3ZIRBCMS61">[2]Table!$I$11:$J$11</definedName>
    <definedName name="BExUABTKMVKVP09LQP7TRFMGZC7L">[2]Table!$I$10:$J$10</definedName>
    <definedName name="BExUAFV4JMBSM2SKBQL9NHL0NIBS">[2]Table!$I$8:$J$8</definedName>
    <definedName name="BExUAH2GHU99D3DKJ0CS7B8GBRIY" hidden="1">#REF!</definedName>
    <definedName name="BExUAMWQODKBXMRH1QCMJLJBF8M7">[2]Table!$I$8:$J$8</definedName>
    <definedName name="BExUAPLV4Q6PTMH6ZGZ814ODW8KF">[2]Table!$C$15:$D$30</definedName>
    <definedName name="BExUAS5HPTQM3J6NA90OU3DBNZ5N" hidden="1">#REF!</definedName>
    <definedName name="BExUAX8WS5OPVLCDXRGKTU2QMTFO">[2]Table!$F$11:$G$11</definedName>
    <definedName name="BExUAZHY6NV4B6YFEN0GV9MITVTY" hidden="1">#REF!</definedName>
    <definedName name="BExUAZN8RUPBHXB1C3VRPDZK9QX4" hidden="1">#REF!</definedName>
    <definedName name="BExUB0P3GDF4YGEB5TRVDABJ1L3V" hidden="1">#REF!</definedName>
    <definedName name="BExUB1AOEBMJ18M5SIGL9TD33TOR" hidden="1">#REF!</definedName>
    <definedName name="BExUB33FJHDI3XKPQSVL75HO9RQ3">[2]Graph!$I$7:$J$7</definedName>
    <definedName name="BExUB3JHDL430WKBOVB9KNTSWU3Q">[2]Graph!$F$7:$G$7</definedName>
    <definedName name="BExUB3UAICP9YISL7UWF5KZWNTGI" localSheetId="0" hidden="1">Tech '[4]2'!$B$7:$J$10</definedName>
    <definedName name="BExUB3UAICP9YISL7UWF5KZWNTGI" hidden="1">Tech '[4]2'!$B$7:$J$10</definedName>
    <definedName name="BExUB4W4IZ461JHH105700XLX876" hidden="1">#REF!</definedName>
    <definedName name="BExUB4W5C7FRTSETQCT0FH7FA7O6" hidden="1">#REF!</definedName>
    <definedName name="BExUB7L8PQ32VOVBXP1R0YA3OP8G" hidden="1">#REF!</definedName>
    <definedName name="BExUB8HLEXSBVPZ5AXNQEK96F1N4">[2]Table!$I$8:$J$8</definedName>
    <definedName name="BExUBCDVZIEA7YT0LPSMHL5ZSERQ">[2]Table!$F$11:$G$11</definedName>
    <definedName name="BExUBF8B2BZMSBBLVIDVE20YP9Y0">[2]Table!$F$11:$G$11</definedName>
    <definedName name="BExUBG4OU603NUBN6VQ6DCFJAGFL">[2]Table!$I$9:$J$9</definedName>
    <definedName name="BExUBH10VP3B5S2XJUG405OYB4ZP" localSheetId="0" hidden="1">Tech '[4]2'!$B$7:$J$9</definedName>
    <definedName name="BExUBH10VP3B5S2XJUG405OYB4ZP" hidden="1">Tech '[4]2'!$B$7:$J$9</definedName>
    <definedName name="BExUBITSMEME9ZKYIUZ4CPM627H6">[2]Table!$F$8:$G$8</definedName>
    <definedName name="BExUBJVMVRZHN6GQT3QSGMI5XN8Y" hidden="1">#REF!</definedName>
    <definedName name="BExUBKXBUCN760QYU7Q8GESBWOQH">[2]Table!$I$9:$J$9</definedName>
    <definedName name="BExUBL2TA8NM3TGXZF97AR2HB0IO">[2]Graph!$I$7:$J$7</definedName>
    <definedName name="BExUBL83ED0P076RN9RJ8P1MZ299">[2]Table!$H$2:$I$2</definedName>
    <definedName name="BExUBN64LPXX4Z738WO97YQ5MXMX">[2]Graph!$I$7:$J$7</definedName>
    <definedName name="BExUBNRVHXRIJBHKA2TWL10IFYUF">[2]Graph!$I$6:$J$6</definedName>
    <definedName name="BExUBPV8GB3LLCKQZCK9OFOFPN4G">[2]Graph!$F$6:$G$6</definedName>
    <definedName name="BExUBQMBO0OIE3FV13MN4TLSH1AD">[2]Table!$F$7:$G$7</definedName>
    <definedName name="BExUBQX3P3IZCP70UMNVC25RXA1C" hidden="1">#REF!</definedName>
    <definedName name="BExUBRD733TAONMGC09QPWX7WLLA">[2]Table!$F$8:$G$8</definedName>
    <definedName name="BExUBTBFSUIND2FG4IX28U5VZPQU">[2]Graph!$F$7:$G$7</definedName>
    <definedName name="BExUC1EPFH5I5QLO88GYRRQUL4LX" hidden="1">#REF!</definedName>
    <definedName name="BExUC4PERFHODYRLX0L6FWW0UK04" hidden="1">#REF!</definedName>
    <definedName name="BExUC55P17C3E38197X8T0J4TL3D">[2]Table!$I$9:$J$9</definedName>
    <definedName name="BExUC623BDYEODBN0N4DO6PJQ7NU">[2]Table!$C$15:$D$29</definedName>
    <definedName name="BExUC8WH8TCKBB5313JGYYQ1WFLT">[2]Table!$I$11:$J$11</definedName>
    <definedName name="BExUC8WHRDLJV0UWK6TZEOFQ49QT" hidden="1">#REF!</definedName>
    <definedName name="BExUCAEGQZ6PB4AG64761OAR17RY">[2]Graph!$I$9:$J$9</definedName>
    <definedName name="BExUCDUET4FJ4XJAEP0EHOWASQRI" hidden="1">#REF!</definedName>
    <definedName name="BExUCF72MU36VBC7LPTWK6VWOS4Q" hidden="1">#REF!</definedName>
    <definedName name="BExUCFCDK6SPH86I6STXX8X3WMC4">[2]Table!$F$11:$G$11</definedName>
    <definedName name="BExUCHW69BBKBFNJY9CYBTMOWNPT" hidden="1">#REF!</definedName>
    <definedName name="BExUCIN22WSC1QT5U2K5CYDXJDK1" hidden="1">Tech '[4]2'!$B$6:$S$180</definedName>
    <definedName name="BExUCLC6AQ5KR6LXSAXV4QQ8ASVG">[2]Table!$I$9:$J$9</definedName>
    <definedName name="BExUCNADMYSN3DYCAVMUOELIZM25" hidden="1">#REF!</definedName>
    <definedName name="BExUCNVYTGAARBOTQXVPZW0GPJPL">[2]Table!$I$9:$J$9</definedName>
    <definedName name="BExUCPTZTCDJCNFP99JDBGRELA76">[2]Table!$E$1</definedName>
    <definedName name="BExUCS31828NKXISRIFVMOVJTROE" hidden="1">#REF!</definedName>
    <definedName name="BExUCSDT9KGH9092SAFKQ04FU7HJ">[2]Graph!$I$8:$J$8</definedName>
    <definedName name="BExUCV87Z5SOWK71H745TAVH3M8Z">[2]Table!$F$9:$G$9</definedName>
    <definedName name="BExUD2PYNQTHBGLV963LRRFIND9C" hidden="1">#REF!</definedName>
    <definedName name="BExUD4IOJ12X3PJG5WXNNGDRCKAP">[2]Table!$G$2</definedName>
    <definedName name="BExUD9WX9BWK72UWVSLYZJLAY5VY">[2]Table!$I$6:$J$6</definedName>
    <definedName name="BExUDBEUJH9IACZDBL1VAUWPG0QW">[2]Table!$I$7:$J$7</definedName>
    <definedName name="BExUDBPOE29X59H3LROL4MPL0KEO" localSheetId="0" hidden="1">Analit '[1]1'!$C$15:$D$29</definedName>
    <definedName name="BExUDBPOE29X59H3LROL4MPL0KEO" hidden="1">Analit '[1]1'!$C$15:$D$29</definedName>
    <definedName name="BExUDD7L2NTNP86YJFNL0OD6HF24" localSheetId="0" hidden="1">Analit '[1]1'!$J$2:$J$2</definedName>
    <definedName name="BExUDD7L2NTNP86YJFNL0OD6HF24" hidden="1">Analit '[1]1'!$J$2:$J$2</definedName>
    <definedName name="BExUDEV0CYVO7Y5IQQBEJ6FUY9S6">[2]Table!$E$1</definedName>
    <definedName name="BExUDKPCS5Q0I3RUJOTL5XRWIMUA">[2]Graph!$I$10:$J$10</definedName>
    <definedName name="BExUDLAX0I6Z18ZDS5DU4WC1RNHW" localSheetId="0" hidden="1">Analit '[1]1'!$B$12:$K$15</definedName>
    <definedName name="BExUDLAX0I6Z18ZDS5DU4WC1RNHW" hidden="1">Analit '[1]1'!$B$12:$K$15</definedName>
    <definedName name="BExUDLWHS1XLN53V123JHW8TADJO" hidden="1">#REF!</definedName>
    <definedName name="BExUDQ3JPLF15XXZMZ6T43VLXCV3">[2]Graph!$F$10:$G$10</definedName>
    <definedName name="BExUDWOXQGIZW0EAIIYLQUPXF8YV">[2]Table!$H$2:$I$2</definedName>
    <definedName name="BExUDXAIC17W1FUU8Z10XUAVB7CS">[2]Table!$I$6:$J$6</definedName>
    <definedName name="BExUE5OMY7OAJQ9WR8C8HG311ORP">[2]Table!$F$6:$G$6</definedName>
    <definedName name="BExUEEOBK7COHCPZW2RCJXG2ASGF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hidden="1">[3]Table!#REF!</definedName>
    <definedName name="BExUEG6A5IALNLVLOVHEFB0F06PI" hidden="1">#REF!</definedName>
    <definedName name="BExUEGRU78MDEHUWG9GKZ8TD70OZ">[2]Graph!$I$11:$J$11</definedName>
    <definedName name="BExUEI9S7UGN4YDTQJ28OOQ41V84" hidden="1">#REF!</definedName>
    <definedName name="BExUEJGX3OQQP5KFRJSRCZ70EI9V">[2]Table!$E$1</definedName>
    <definedName name="BExUEYR71COFS2X8PDNU21IPMQEU">[2]Table!$F$8:$G$8</definedName>
    <definedName name="BExVPRLJ9I6RX45EDVFSQGCPJSOK">[2]Table!$I$10:$J$10</definedName>
    <definedName name="BExVQ8ZAQAYJ5Y6NNKH2YVFBS5BB">[2]Graph!$F$11:$G$11</definedName>
    <definedName name="BExVQDRY20G0G5RTF0V83B96COH0" hidden="1">#REF!</definedName>
    <definedName name="BExVQEOB4VQWZOY5FRFY4FXDCAE0">[2]Graph!$F$9:$G$9</definedName>
    <definedName name="BExVQJ66GSFQMHK5X4GYRVKAPKWE" hidden="1">#REF!</definedName>
    <definedName name="BExVQMGV0KVXVHS1BLXCQAXCWKPD">[2]Table!$F$7:$G$7</definedName>
    <definedName name="BExVQXK18H94IOIWC1OTTCIQQUV1">[2]Table!$I$10:$J$10</definedName>
    <definedName name="BExVR15ITEN8TF2H5MGLG77YNGFE">[2]Graph!$C$15:$D$29</definedName>
    <definedName name="BExVR3UMJQ5ET25WI3NWLGLQ9R8A">[2]Graph!$F$7:$G$7</definedName>
    <definedName name="BExVR5NDMYRBDS61NFAUL5ICSLNP" hidden="1">#REF!</definedName>
    <definedName name="BExVR8NAH73TVNEQ6TXX8GAYA4RX">[2]Graph!$C$15:$D$29</definedName>
    <definedName name="BExVR9OY8GHYL1ALU5V0XHRREMKC" hidden="1">#REF!</definedName>
    <definedName name="BExVRCZO7GFCBGBXK5N8HRLCZ7E5" hidden="1">#REF!</definedName>
    <definedName name="BExVRKC2WA4Z16EDW5A4BV7W0ZM8" hidden="1">#REF!</definedName>
    <definedName name="BExVRRTUISJ3E2W4TXLJNWK9NKJD" hidden="1">#REF!</definedName>
    <definedName name="BExVRV4HAKJDGZEBI1NR1BK81PPZ" hidden="1">#REF!</definedName>
    <definedName name="BExVRYPY0RTL8BUWTNCDBX2RP6MI" hidden="1">#REF!</definedName>
    <definedName name="BExVS3IM0L9KDBR9EBVSCYXN7EK9">[2]Table!$E$1</definedName>
    <definedName name="BExVS6II9HHGF1K7L9UUHD89CUU1">[2]Graph!$I$10:$J$10</definedName>
    <definedName name="BExVS6TAND82CBJNY4L4SO9LKEMV">[2]Graph!$I$11:$J$11</definedName>
    <definedName name="BExVSCT2XWHERPEK1X2LS2CLJN1S">[2]Graph!$I$8:$J$8</definedName>
    <definedName name="BExVSGPCZ248T0PN8Q4CUJQ3HXUB">[2]Graph!$I$9:$J$9</definedName>
    <definedName name="BExVSJEHC7IUJ30X42GM14U4GJ41">[2]Table!$I$12:$J$13</definedName>
    <definedName name="BExVSKAU6BW83DY1YU15B44ABG8J">[2]Table!$F$6:$G$6</definedName>
    <definedName name="BExVSKQYZ4BPNPZ2QMFWPRDORLBS" hidden="1">#REF!</definedName>
    <definedName name="BExVSL787C8E4HFQZ2NVLT35I2XV">[2]Table!$I$10:$J$10</definedName>
    <definedName name="BExVSP8SISY3X6PV71FFAXQXBA3Z" hidden="1">#REF!</definedName>
    <definedName name="BExVSTFTVV14SFGHQUOJL5SQ5TX9">[2]Table!$G$2</definedName>
    <definedName name="BExVSV8L1VH10WKY68LPBPMAA9KD" hidden="1">Tech '[4]2'!$B$7:$F$10</definedName>
    <definedName name="BExVSVJCIW93A1UFECDL3RUQWAT4" hidden="1">#REF!</definedName>
    <definedName name="BExVSW4XKH2LBFWZ5JCNVDTGF63Y" hidden="1">#REF!</definedName>
    <definedName name="BExVSWFQ864O44ZQTZ2N4WRQLKE3">[2]Table!$F$8:$G$8</definedName>
    <definedName name="BExVSXC45JUS5Q58AQZKA095GA3N">[2]Graph!$I$10:$J$10</definedName>
    <definedName name="BExVT3MPE8LQ5JFN3HQIFKSQ80U4">[2]Table!$F$8:$G$8</definedName>
    <definedName name="BExVT489KG8R840TQ9UNIQ5Y8U4U">[2]Table!$I$9:$J$9</definedName>
    <definedName name="BExVT7TRK3NZHPME2TFBXOF1WBR9">[2]Table!$I$9:$J$9</definedName>
    <definedName name="BExVT9H0R0T7WGQAAC0HABMG54YM" localSheetId="0" hidden="1">#REF!</definedName>
    <definedName name="BExVT9H0R0T7WGQAAC0HABMG54YM" localSheetId="1" hidden="1">#REF!</definedName>
    <definedName name="BExVT9H0R0T7WGQAAC0HABMG54YM" hidden="1">[3]Table!#REF!</definedName>
    <definedName name="BExVTCH387M0XD64UHP68HCWL8XO">[2]Graph!$F$6:$G$6</definedName>
    <definedName name="BExVTCMDDEDGLUIMUU6BSFHEWTOP">[2]Table!$E$1</definedName>
    <definedName name="BExVTCMDQMLKRA2NQR72XU6Y54IK">[2]Table!$H$2:$I$2</definedName>
    <definedName name="BExVTCRV8FQ5U9OYWWL44N6KFNHU">[2]Table!$I$11:$J$11</definedName>
    <definedName name="BExVTF0PF87CR0Y22FC40U0VORKD" hidden="1">#REF!</definedName>
    <definedName name="BExVTH48B846HX7QJMOH9DT8OCB5" hidden="1">#REF!</definedName>
    <definedName name="BExVTNESHPVG0A0KZ7BRX26MS0PF">[2]Table!$I$7:$J$7</definedName>
    <definedName name="BExVTTJVTNRSBHBTUZ78WG2JM5MK">[2]Table!$I$6:$J$6</definedName>
    <definedName name="BExVTUAYUR922VXBNO4MN569BULR">[2]Graph!$F$10:$G$10</definedName>
    <definedName name="BExVTV1UN2MLB51OO4J9R2RHMO6Y">[2]Graph!$F$6:$G$6</definedName>
    <definedName name="BExVTW3OZ04QHKTFPPDM5JDNT6C1">[2]Graph!$C$15:$D$29</definedName>
    <definedName name="BExVTWJSIRTA2R1LZE0C2E4OCLN3" hidden="1">#REF!</definedName>
    <definedName name="BExVTX02YY111XWO9UHFJ8ITXOSG">[2]Table!$F$8:$G$8</definedName>
    <definedName name="BExVTXLMYR87BC04D1ERALPUFVPG">[2]Table!$F$15</definedName>
    <definedName name="BExVU3QQGGJG18DZDF5Q64KM0UI8" hidden="1">#REF!</definedName>
    <definedName name="BExVU58PRD8GAQCXDC0MAO5DUDD3" hidden="1">#REF!</definedName>
    <definedName name="BExVU6QMM5J49S1312H8AMNK3Y8U">[2]Graph!$I$8:$J$8</definedName>
    <definedName name="BExVU6QOPH15Z89MMKLDDBKBMXX2" hidden="1">#REF!</definedName>
    <definedName name="BExVUDMSUXA6TDZX1IIRRS6QTXFX" localSheetId="0" hidden="1">Analit '[1]1'!$F$15:$M$92</definedName>
    <definedName name="BExVUDMSUXA6TDZX1IIRRS6QTXFX" hidden="1">Analit '[1]1'!$F$15:$M$92</definedName>
    <definedName name="BExVUHJ269GT8C1ABLGFWCZPBDWS">[2]Table!$F$9:$G$9</definedName>
    <definedName name="BExVUIFF4NHHYVWN3GM7YJSX5369" hidden="1">#REF!</definedName>
    <definedName name="BExVUKZA0325Y2XKR3QHR1QTH9QK" hidden="1">#REF!</definedName>
    <definedName name="BExVUL9V3H8ZF6Y72LQBBN639YAA">[2]Table!$F$8:$G$8</definedName>
    <definedName name="BExVUM0XLSQU60NXF11EK9BMJ1FX" hidden="1">#REF!</definedName>
    <definedName name="BExVUN82VAMQA6FS9EVZ79YQ3L7L" hidden="1">#REF!</definedName>
    <definedName name="BExVUNDJVE7RYSJZ4W77FC3HMBGT" hidden="1">#REF!</definedName>
    <definedName name="BExVUSGUSYPAMIS3D6PQ5Q95WM3N" hidden="1">#REF!</definedName>
    <definedName name="BExVUTTGG5N0UA5DB6C9R8ASJAMJ" hidden="1">#REF!</definedName>
    <definedName name="BExVV1GHXM1WGO8NYR4942C6OGPY" hidden="1">#REF!</definedName>
    <definedName name="BExVV5T14N2HZIK7HQ4P2KG09U0J">[2]Table!$I$10:$J$10</definedName>
    <definedName name="BExVV7R410VYLADLX9LNG63ID6H1">[2]Table!$I$10:$J$10</definedName>
    <definedName name="BExVV992GZT6AIOZAETJBCKJNIKY">[2]Table!$I$9:$J$9</definedName>
    <definedName name="BExVVA033OB71P301YYKYS90S2LK">[2]Graph!$I$7:$J$7</definedName>
    <definedName name="BExVVCEED4JEKF59OV0G3T4XFMFO">[2]Table!$F$15</definedName>
    <definedName name="BExVVDQVS56CN065BBOOXZKNTWDW">[2]Table!$G$2:$H$2</definedName>
    <definedName name="BExVVECGYEXNF1IZXK0HOCPX4W3U" hidden="1">#REF!</definedName>
    <definedName name="BExVVF3IHBCGFE68RQJ394BBRG0T">[2]Graph!$I$6:$J$6</definedName>
    <definedName name="BExVVG58L2J9V817XDVYXSZRSXM2" localSheetId="0" hidden="1">Analit '[1]1'!$I$10:$J$10</definedName>
    <definedName name="BExVVG58L2J9V817XDVYXSZRSXM2" hidden="1">Analit '[1]1'!$I$10:$J$10</definedName>
    <definedName name="BExVVPFO2J7FMSRPD36909HN4BZJ">[2]Table!$C$15:$D$29</definedName>
    <definedName name="BExVVQ19AQ3VCARJOC38SF7OYE9Y">[2]Table!$I$11:$J$11</definedName>
    <definedName name="BExVVQ19TAECID45CS4HXT1RD3AQ">[2]Table!$C$15:$D$29</definedName>
    <definedName name="BExVVSFLIJ1515J9BRXO9ECA9OZR" hidden="1">#REF!</definedName>
    <definedName name="BExVVX8966N9GII8T8Q6N07OKM1W" hidden="1">#REF!</definedName>
    <definedName name="BExVVYKPMF7BXZ1EKVAUI2PRU15I" hidden="1">#REF!</definedName>
    <definedName name="BExVVZBRTFMD35XGO965K9OSPX9X" hidden="1">#REF!</definedName>
    <definedName name="BExVW0843PNKQ9GVO009752ZC57Z">[2]Graph!$I$10:$J$10</definedName>
    <definedName name="BExVW0Z0AR0H1G6P9SJW2HNL6BG7">[2]Table!$F$7:$G$7</definedName>
    <definedName name="BExVW2BNQDO35MZGNQG7VJ608QL8" localSheetId="0" hidden="1">Analit '[4]2'!$B$6:$D$7</definedName>
    <definedName name="BExVW2BNQDO35MZGNQG7VJ608QL8" hidden="1">Analit '[4]2'!$B$6:$D$7</definedName>
    <definedName name="BExVW2X7JSFOS8ES5CTFPSP0I8LW" hidden="1">#REF!</definedName>
    <definedName name="BExVW3YV5XGIVJ97UUPDJGJ2P15B">[2]Table!$I$8:$J$8</definedName>
    <definedName name="BExVW5RM7VZK0HSMB5HH2MI8SVUC" hidden="1">#REF!</definedName>
    <definedName name="BExVW5X571GEYR5SCU1Z2DHKWM79">[2]Table!$H$2:$I$2</definedName>
    <definedName name="BExVW6IPCM1FCSU7IRKS41YY6PJ3" hidden="1">#REF!</definedName>
    <definedName name="BExVW6YTKA098AF57M4PHNQ54XMH">[2]Table!$F$8:$G$8</definedName>
    <definedName name="BExVW8RIW595TOJEPYLAKURQBWQ4">[2]Table!$I$11:$J$11</definedName>
    <definedName name="BExVWDUXJ45RFP02MO60MLR4BRN2">[2]Graph!$F$9:$G$9</definedName>
    <definedName name="BExVWINKCH0V0NUWH363SMXAZE62">[2]Table!$F$6:$G$6</definedName>
    <definedName name="BExVWIT33Q9I4KMFSV97QD6OAW1J" hidden="1">#REF!</definedName>
    <definedName name="BExVWOY6Z35FARSA32BC3R6AOHE7">[2]Graph!$I$11:$J$11</definedName>
    <definedName name="BExVWP8Y92G5T3XYDQXY4VGQ21Z6" hidden="1">#REF!</definedName>
    <definedName name="BExVWQ00ZPK054IC804229TLWITY" hidden="1">#REF!</definedName>
    <definedName name="BExVWRCI8YR9UTI0XC9KOMRKYRKJ" hidden="1">#REF!</definedName>
    <definedName name="BExVWUN6KUYB32P1UBVW4CEPHN2M" hidden="1">#REF!</definedName>
    <definedName name="BExVWYORMCSRGR00ZYZIK6O9VQGT" hidden="1">#REF!</definedName>
    <definedName name="BExVWYU8EK669NP172GEIGCTVPPA">[2]Table!$I$8:$J$8</definedName>
    <definedName name="BExVX1U4S5E2NHKGJIWDPC33H4N1" localSheetId="0" hidden="1">Analit '[1]1'!$F$8:$G$8</definedName>
    <definedName name="BExVX1U4S5E2NHKGJIWDPC33H4N1" hidden="1">Analit '[1]1'!$F$8:$G$8</definedName>
    <definedName name="BExVX3HJPV9ZPAY12RMBV261NE68">[2]Graph!$F$8:$G$8</definedName>
    <definedName name="BExVX3MVJ0GHWPP1EL59ZQNKMX0B">[2]Table!$F$10:$G$10</definedName>
    <definedName name="BExVX3XMO34KV98MJ1DOM9RJ56OC">[2]Table!$I$11:$J$11</definedName>
    <definedName name="BExVX3XN2DRJKL8EDBIG58RYQ36R">[2]Table!$I$6:$J$6</definedName>
    <definedName name="BExVX66I09RLSL9QBNN2HHYVSO3M">[2]Table!$J$2:$K$2</definedName>
    <definedName name="BExVX6BYAC8IROSKCT84LO9M54MJ">[2]Graph!$F$8:$G$8</definedName>
    <definedName name="BExVXAJ0IJRYI3LP83ERQ58TDSY0" hidden="1">#REF!</definedName>
    <definedName name="BExVXBA43292E2SEC30M4M302E6J" localSheetId="0" hidden="1">Analit '[1]1'!$B$12:$K$15</definedName>
    <definedName name="BExVXBA43292E2SEC30M4M302E6J" hidden="1">Analit '[1]1'!$B$12:$K$15</definedName>
    <definedName name="BExVXDZ63PUART77BBR5SI63TPC6">[2]Table!$I$11:$J$11</definedName>
    <definedName name="BExVXHKI6LFYMGWISMPACMO247HL">[2]Table!$F$9:$G$9</definedName>
    <definedName name="BExVXJDA1SA939KR9E5968PZCLXA" hidden="1">#REF!</definedName>
    <definedName name="BExVXLX2BZ5EF2X6R41BTKRJR1NM">[2]Table!$E$1</definedName>
    <definedName name="BExVXM7TRI6VL9KY0M8KITZIFDKN">[2]Table!$I$10:$J$10</definedName>
    <definedName name="BExVXP7PWRUPNIE2FX3HM3AND9GB" hidden="1">#REF!</definedName>
    <definedName name="BExVXQ432F09JV2V5NJZ5W29YULU" hidden="1">#REF!</definedName>
    <definedName name="BExVXRB9M7PL9BQWTJKDIPTK84EW">[2]Table!$F$11:$G$11</definedName>
    <definedName name="BExVXYI6UQ3CU1O5O57IO32CJN9C" hidden="1">#REF!</definedName>
    <definedName name="BExVY0WJIQT3ZBKCWHRYBQQSLKRG" hidden="1">#REF!</definedName>
    <definedName name="BExVY11V7U1SAY4QKYE0PBSPD7LW">[2]Table!$F$7:$G$7</definedName>
    <definedName name="BExVY1CMCWPQJYYGFJKQ0VEVGAK1" hidden="1">#REF!</definedName>
    <definedName name="BExVY1SV37DL5YU59HS4IG3VBCP4">[2]Table!$C$15:$D$29</definedName>
    <definedName name="BExVY3QXFBH2L0AGW903E7YLTLS5" hidden="1">#REF!</definedName>
    <definedName name="BExVY3WFGJKSQA08UF9NCMST928Y">[2]Table!$F$7:$G$7</definedName>
    <definedName name="BExVY4HZVPU5B73I5V98GWGRXE3R">[2]Table!$I$9:$J$9</definedName>
    <definedName name="BExVY58VS34WJS86M3ZIBG06N57C" hidden="1">#REF!</definedName>
    <definedName name="BExVY6LJI67ZGLTWPVSQZPJQ1MVT" hidden="1">#REF!</definedName>
    <definedName name="BExVY7N7APOSX562C86T41J73BNN">[2]Graph!$C$15:$D$29</definedName>
    <definedName name="BExVY7XZS7ZEEEI66TWUYUKRGMHJ">[2]Graph!$F$8:$G$8</definedName>
    <definedName name="BExVY954UOEVQEIC5OFO4NEWVKAQ">[2]Table!$F$11:$G$11</definedName>
    <definedName name="BExVYFFPF94Q5EW7PRYJKFUDNF26" hidden="1">#REF!</definedName>
    <definedName name="BExVYG1BHJ464DU4S3SZTKP5FXJH" hidden="1">#REF!</definedName>
    <definedName name="BExVYHDYIV5397LC02V4FEP8VD6W">[2]Table!$I$10:$J$10</definedName>
    <definedName name="BExVYMHD0XBCK14S84UCWKZ3U4C4" hidden="1">#REF!</definedName>
    <definedName name="BExVYNDKIJNB4CZZFC9I48UB3BN2">[2]Graph!$F$8:$G$8</definedName>
    <definedName name="BExVYOVIZDA18YIQ0A30Q052PCAK">[2]Table!$H$2:$I$2</definedName>
    <definedName name="BExVYQIXPEM6J4JVP78BRHIC05PV">[2]Table!$F$8:$G$8</definedName>
    <definedName name="BExVYRKN5H5JVVJW7FK9AKVNFCJH" localSheetId="0" hidden="1">Analit '[1]1'!$I$10:$J$10</definedName>
    <definedName name="BExVYRKN5H5JVVJW7FK9AKVNFCJH" hidden="1">Analit '[1]1'!$I$10:$J$10</definedName>
    <definedName name="BExVYU9QBQNNXFRI23XT51VZ15F7" hidden="1">#REF!</definedName>
    <definedName name="BExVYVBLAXF7KNV53LD5FWV9113C">[2]Graph!$I$10:$J$10</definedName>
    <definedName name="BExVYVGWN7SONLVDH9WJ2F1JS264">[2]Table!$I$7:$J$7</definedName>
    <definedName name="BExVZ9EO732IK6MNMG17Y1EFTJQC">[2]Table!$F$8:$G$8</definedName>
    <definedName name="BExVZAR529AIGECX5VNAPNYOWX6S" hidden="1">#REF!</definedName>
    <definedName name="BExVZB1Y5J4UL2LKK0363EU7GIJ1">[2]Table!$F$7:$G$7</definedName>
    <definedName name="BExVZB7GOGS7XFI2COG0M87HM8D5" hidden="1">Tech '[4]2'!$B$7:$F$10</definedName>
    <definedName name="BExVZDR2V20ZLOVPCFRZKQXV9GX4">[2]Table!$E$1</definedName>
    <definedName name="BExVZESW4KWQ72XZ6AAT3JSAGMMO">[2]Graph!$F$9:$G$9</definedName>
    <definedName name="BExVZJQVO5LQ0BJH5JEN5NOBIAF6">[2]Table!$C$15:$D$29</definedName>
    <definedName name="BExVZK1NPNSJZBAWMARKW0LIPLT4" localSheetId="0">Tech '[1]1'!$B$7:$L$240</definedName>
    <definedName name="BExVZK1NPNSJZBAWMARKW0LIPLT4">Tech '[1]1'!$B$7:$L$240</definedName>
    <definedName name="BExVZKN90U95EDV7IHS9NTXS0YS3" hidden="1">#REF!</definedName>
    <definedName name="BExVZN71YXE19LYS4N1Q21DZIEBW" hidden="1">#REF!</definedName>
    <definedName name="BExVZNN4ZHRN21FZCF66SWC3LO1Y" hidden="1">#REF!</definedName>
    <definedName name="BExVZNXWS91RD7NXV5NE2R3C8WW7">[2]Table!$I$8:$J$8</definedName>
    <definedName name="BExVZU8I4KBLQ5HHUJ9BEV4K90QU" hidden="1">#REF!</definedName>
    <definedName name="BExVZZ15CUW1R9J79QC03EJXPWZ4">[2]Table!$I$11:$J$11</definedName>
    <definedName name="BExW01FGP30BZ54ZWDNWVT0RZRHN" hidden="1">#REF!</definedName>
    <definedName name="BExW02HBPJUC0RH7C3WDU3OT3SJ8">[2]Table!$E$1</definedName>
    <definedName name="BExW032QYESHT0W46O19S4ZDA1OM" hidden="1">#REF!</definedName>
    <definedName name="BExW032WHYCVXYNXS3S8SJHH5XXG">[2]Table!$F$9:$G$9</definedName>
    <definedName name="BExW0386REQRCQCVT9BCX80UPTRY" localSheetId="0" hidden="1">#REF!</definedName>
    <definedName name="BExW0386REQRCQCVT9BCX80UPTRY" localSheetId="1" hidden="1">#REF!</definedName>
    <definedName name="BExW0386REQRCQCVT9BCX80UPTRY" hidden="1">[3]Table!#REF!</definedName>
    <definedName name="BExW08X7MUCAUZUT84HH2K0HG8JM">[2]Graph!$F$11:$G$11</definedName>
    <definedName name="BExW0BX3EO1ZKZ770MUTICK8KXSL" hidden="1">#REF!</definedName>
    <definedName name="BExW0DPSY05QPDM3LQY0PGXIH9IK">[2]Table!$F$15:$K$231</definedName>
    <definedName name="BExW0E63K5I97CTMU91D42ASYX3L" hidden="1">#REF!</definedName>
    <definedName name="BExW0FYP4WXY71CYUG40SUBG9UWU">[2]Table!$H$2:$I$2</definedName>
    <definedName name="BExW0HBAR94L0RTT4FLGEJ88FO94">[2]Graph!$I$10:$J$10</definedName>
    <definedName name="BExW0HBC1RMZ2GDGOGDTNAOOFO74">[2]Graph!$C$15:$D$29</definedName>
    <definedName name="BExW0KWSHQ8VBNLRUNWO8SKTFQCL" localSheetId="0">Tech '[1]1'!$B$7:$L$223</definedName>
    <definedName name="BExW0KWSHQ8VBNLRUNWO8SKTFQCL">Tech '[1]1'!$B$7:$L$223</definedName>
    <definedName name="BExW0L24G7GICE81R66SEQOQJVMN" hidden="1">#REF!</definedName>
    <definedName name="BExW0PJY0QT1YYHEOQPDHHNJJOC5">[2]Graph!$F$10:$G$10</definedName>
    <definedName name="BExW0Q06RW79E03U54X8EPW9DQIR">[2]Table!$I$9:$J$9</definedName>
    <definedName name="BExW0RI61B4VV0ARXTFVBAWRA1C5">[2]Table!$F$9:$G$9</definedName>
    <definedName name="BExW0ZFZK22WVH1ET2MVEUVKIIWF">[2]Graph!$F$9:$G$9</definedName>
    <definedName name="BExW17DUMA6JHSTP1SUC4BUX8WQV" hidden="1">#REF!</definedName>
    <definedName name="BExW17JAR89WFRZ0YS3GBZQ8ISEA" hidden="1">#REF!</definedName>
    <definedName name="BExW18L4UEV9ZAOPK3LRQZ8XG2D3">[2]Graph!$F$6:$G$6</definedName>
    <definedName name="BExW1BVUYQTKMOR56MW7RVRX4L1L">[2]Table!$F$15</definedName>
    <definedName name="BExW1C6H5ECQ03W6XEEIF2ZYIPP8">[2]Table!$I$10:$J$10</definedName>
    <definedName name="BExW1DZ7Y6KR1SDXY5H64KXMYSR7" hidden="1">#REF!</definedName>
    <definedName name="BExW1F1220628FOMTW5UAATHRJHK">[2]Table!$F$8:$G$8</definedName>
    <definedName name="BExW1FBUI8EW84LR86HG8XLJN881" hidden="1">#REF!</definedName>
    <definedName name="BExW1FBV7MH9TMPHO3UF45UZVJLV">[2]Graph!$C$15:$D$30</definedName>
    <definedName name="BExW1FMMJIYJJH2401XQLP4T3CQ2">[2]Table!$J$2:$K$2</definedName>
    <definedName name="BExW1HQ6G0BCB5D4ZY6HCDF9Z02F" hidden="1">#REF!</definedName>
    <definedName name="BExW1JZ19UEHB2PD8G3CVOHKH924" hidden="1">#REF!</definedName>
    <definedName name="BExW1M80DK8N1TG9RKB5EJTS2ZGR" hidden="1">#REF!</definedName>
    <definedName name="BExW1P7XWYYUPQ6KEUEKB2PSHK5Z">[2]Table!$J$2:$K$2</definedName>
    <definedName name="BExW1PO0ITBO8D56P5VR8YFKOUKD" hidden="1">#REF!</definedName>
    <definedName name="BExW1T45GXSLEGBXR2XTYT0C4EZQ" hidden="1">#REF!</definedName>
    <definedName name="BExW1T46JCGAGU4G70TNE7CB3GDS" hidden="1">#REF!</definedName>
    <definedName name="BExW1T9HL6FGOFD97U624J40TUQ4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hidden="1">[3]Table!#REF!</definedName>
    <definedName name="BExW1U0JLKQ094DW5MMOI8UHO09V">[2]Table!$I$8:$J$8</definedName>
    <definedName name="BExW1VYMFTPEZQJXI85MXCE44XVT" hidden="1">#REF!</definedName>
    <definedName name="BExW22PGTQTO5C5TK1RQUWPR4X8X">[2]Graph!$F$6:$G$6</definedName>
    <definedName name="BExW25EJJSHDMCGJ5SRANC0UX78N" hidden="1">#REF!</definedName>
    <definedName name="BExW27CKTHXIQCUL3RSLAFEQV8VT">[2]Graph!$F$8:$G$8</definedName>
    <definedName name="BExW283NP9D366XFPXLGSCI5UB0L">[2]Table!$F$6:$G$6</definedName>
    <definedName name="BExW29WF535OHEG91SW5OF7MQBU2">[2]Graph!$F$10:$G$10</definedName>
    <definedName name="BExW2H3C8WJSBW5FGTFKVDVJC4CL">[2]Table!$I$7:$J$7</definedName>
    <definedName name="BExW2HE50NJ5EY91R50ZL3P3C5XR" hidden="1">#REF!</definedName>
    <definedName name="BExW2IW4A2H65ZKVZL6P9MXBTXY4" hidden="1">#REF!</definedName>
    <definedName name="BExW2MSCKPGF5K3I7TL4KF5ISUOL">[2]Table!$F$15</definedName>
    <definedName name="BExW2SMO90FU9W8DVVES6Q4E6BZR">[2]Table!$F$6:$G$6</definedName>
    <definedName name="BExW2YH5LCBOI3P8A7WS8T83O4OF">[2]Graph!$I$8:$J$8</definedName>
    <definedName name="BExW30PYUUJ4I5ZQ9V0ZQ4VMETQE" hidden="1">#REF!</definedName>
    <definedName name="BExW31BJBIJHTAETAFC7SWPUS9GA" hidden="1">#REF!</definedName>
    <definedName name="BExW34M9GHJ2PP3A6ZCESVUL3PCL" hidden="1">#REF!</definedName>
    <definedName name="BExW35YV9V70DFOPLUGI2W7IYOU2">[2]Graph!$C$15:$D$29</definedName>
    <definedName name="BExW36V9N91OHCUMGWJQL3I5P4JK">[2]Table!$F$15</definedName>
    <definedName name="BExW3AGKRK9UJL7DHN73BPEG0XC6" hidden="1">#REF!</definedName>
    <definedName name="BExW3EIBA1J9Q9NA9VCGZGRS8WV7">[2]Table!$F$9:$G$9</definedName>
    <definedName name="BExW3FEO8FI8N6AGQKYEG4SQVJWB" localSheetId="0" hidden="1">#REF!</definedName>
    <definedName name="BExW3FEO8FI8N6AGQKYEG4SQVJWB" localSheetId="1" hidden="1">#REF!</definedName>
    <definedName name="BExW3FEO8FI8N6AGQKYEG4SQVJWB" hidden="1">[3]Table!#REF!</definedName>
    <definedName name="BExW3GB28STOMJUSZEIA7YKYNS4Y">[2]Table!$H$2:$I$2</definedName>
    <definedName name="BExW3T1K638HT5E0Y8MMK108P5JT">[2]Table!$F$6:$G$6</definedName>
    <definedName name="BExW3UE5ECFWHK58JQ60O2Y3ZET8" hidden="1">#REF!</definedName>
    <definedName name="BExW3YA977GCDQTE18534MUPYOCD" hidden="1">#REF!</definedName>
    <definedName name="BExW4217ZHL9VO39POSTJOD090WU">[2]Table!$F$6:$G$6</definedName>
    <definedName name="BExW4332AS2X27JVHNMR20XKJD2I" hidden="1">#REF!</definedName>
    <definedName name="BExW47VJ7D3R0HCKASAXCJBOAS4W" localSheetId="0">Tech '[1]1'!$B$7:$L$223</definedName>
    <definedName name="BExW47VJ7D3R0HCKASAXCJBOAS4W">Tech '[1]1'!$B$7:$L$223</definedName>
    <definedName name="BExW4GPW71EBF8XPS2QGVQHBCDX3">[2]Table!$H$2:$I$2</definedName>
    <definedName name="BExW4HBIFI3S5L2KEGBV9WF1G685">[2]Table!$I$6:$J$6</definedName>
    <definedName name="BExW4IYWZZSFL4IZVISVXUZW0GQQ">[2]Graph!$F$8:$G$8</definedName>
    <definedName name="BExW4JKC5837JBPCOJV337ZVYYY3">[2]Table!$G$2</definedName>
    <definedName name="BExW4L7R1NVUKEQSVWZPXWCI6NVN">[2]Graph!$F$10:$G$10</definedName>
    <definedName name="BExW4M447QGFMNRMQT1YHBG6L4MR" hidden="1">#REF!</definedName>
    <definedName name="BExW4MUZYK1BHWBYFAFIN4Q2QTA2">[2]Table!$F$15:$R$167</definedName>
    <definedName name="BExW4NWV0IOQ8UOEWMXE6YQLZU6A">[2]Table!$F$7:$G$7</definedName>
    <definedName name="BExW4QR9FV9MP5K610THBSM51RYO">[2]Table!$H$2:$I$2</definedName>
    <definedName name="BExW4R7K57TWG93WJMJXKO578A34" hidden="1">#REF!</definedName>
    <definedName name="BExW4S980QVHHT7SZ0CMVH1Z25PN">[2]Graph!$I$6:$J$6</definedName>
    <definedName name="BExW4W5HHUEZ3O9DYN9KJZWC1FEL">[2]Graph!$I$6:$J$6</definedName>
    <definedName name="BExW4WGAOQT6J7UT5KMDEZY9P3RS" hidden="1">#REF!</definedName>
    <definedName name="BExW4YP9C8WARQTMG7UCF2QJKE9U" hidden="1">#REF!</definedName>
    <definedName name="BExW4Z029R9E19ZENN3WEA3VDAD1">[2]Table!$G$2</definedName>
    <definedName name="BExW57UAG4RQNTTE2CPNK9J9SY0P" localSheetId="0">Tech '[4]2'!$B$6:$S$142</definedName>
    <definedName name="BExW57UAG4RQNTTE2CPNK9J9SY0P">Tech '[4]2'!$B$6:$S$142</definedName>
    <definedName name="BExW58W5065T6CEAOZJ5932YB3I0" localSheetId="0" hidden="1">Analit '[1]1'!$F$15:$M$92</definedName>
    <definedName name="BExW58W5065T6CEAOZJ5932YB3I0" hidden="1">Analit '[1]1'!$F$15:$M$92</definedName>
    <definedName name="BExW59SCJ2JU0I1J8L87BSFW9I9W" localSheetId="0" hidden="1">Analit '[1]1'!$F$15:$M$61</definedName>
    <definedName name="BExW59SCJ2JU0I1J8L87BSFW9I9W" hidden="1">Analit '[1]1'!$F$15:$M$61</definedName>
    <definedName name="BExW5AZNT6IAZGNF2C879ODHY1B8">[2]Table!$F$11:$G$11</definedName>
    <definedName name="BExW5BFRGD2UWWVH7SPO136K7851" localSheetId="0" hidden="1">Tech '[4]2'!$B$7:$D$8</definedName>
    <definedName name="BExW5BFRGD2UWWVH7SPO136K7851" localSheetId="1" hidden="1">Tech '[4]2'!$B$7:$D$8</definedName>
    <definedName name="BExW5BFRGD2UWWVH7SPO136K7851" hidden="1">Tech '[4]2'!$B$7:$D$8</definedName>
    <definedName name="BExW5EFO6R6U4UQLT4G2G4W9SX94">[2]Graph!$F$11:$G$11</definedName>
    <definedName name="BExW5MOANFWON11EZSUJTHNR5L1D" hidden="1">#REF!</definedName>
    <definedName name="BExW5N9VL6EU31RBTKQ1MT6W5822" localSheetId="0" hidden="1">Analit '[1]1'!$F$8:$G$8</definedName>
    <definedName name="BExW5N9VL6EU31RBTKQ1MT6W5822" hidden="1">Analit '[1]1'!$F$8:$G$8</definedName>
    <definedName name="BExW5Q9S68GA259GCZLQ9FU4Z89F" hidden="1">#REF!</definedName>
    <definedName name="BExW5SD9UHOFJNP750W9RF5Z5R8V">[2]Table!$J$2:$K$2</definedName>
    <definedName name="BExW5TVEEWX7BT1LOPAB6O71FALO">'[2]Tech 1'!$B$7:$O$39</definedName>
    <definedName name="BExW5UMBYTB5JT3NSDQ00O2S9ACO">[2]Graph!$F$9:$G$9</definedName>
    <definedName name="BExW5WKJ6CYR5BT3JOF6YKWCTSBT" hidden="1">#REF!</definedName>
    <definedName name="BExW5WPU27WD4NWZOT0ZEJIDLX5J">[2]Table!$I$6:$J$6</definedName>
    <definedName name="BExW5X64UZDAB8GEIIQBWQV66NV9">[2]Graph!$C$15:$D$29</definedName>
    <definedName name="BExW61CZRUMJ9QV53N566KC3DLBW">[2]Graph!$F$7:$G$7</definedName>
    <definedName name="BExW61NYOHBXEBCZ80ZJTB38E7BS">[2]Graph!$I$7:$J$7</definedName>
    <definedName name="BExW63M05NMBX83PVNKB40OBQA3L">[2]Table!$F$15:$K$71</definedName>
    <definedName name="BExW64T5GUYKW4V1314DJGUR4ABG">[2]Graph!$F$9:$G$9</definedName>
    <definedName name="BExW660AV1TUV2XNUPD65RZR3QOO">[2]Table!$F$9:$G$9</definedName>
    <definedName name="BExW66LVVZK656PQY1257QMHP2AY">[2]Table!$E$1</definedName>
    <definedName name="BExW66WNV59AFG0W5EBTJHHN8719">[2]Graph!$C$15:$D$30</definedName>
    <definedName name="BExW677FM73OINOXG760RJP848LD" localSheetId="0" hidden="1">Analit '[1]1'!$I$9:$J$9</definedName>
    <definedName name="BExW677FM73OINOXG760RJP848LD" hidden="1">Analit '[1]1'!$I$9:$J$9</definedName>
    <definedName name="BExW6BUNUQ0UAZM82MGKUP4DH52L" hidden="1">#REF!</definedName>
    <definedName name="BExW6CR04SDRN6HG5HVEE7RAPYFR" hidden="1">#REF!</definedName>
    <definedName name="BExW6EJPHAP1TWT380AZLXNHR22P">[2]Table!$I$7:$J$7</definedName>
    <definedName name="BExW6G1PJ38H10DVLL8WPQ736OEB">[2]Table!$I$6:$J$6</definedName>
    <definedName name="BExW6K3G9OC3KNJOUYTEMLO8HYBN">[2]Graph!$F$7:$G$7</definedName>
    <definedName name="BExW6L53W8QX07VP2CDHNKTPDMMK" localSheetId="0">Tech '[1]1'!$B$7:$L$223</definedName>
    <definedName name="BExW6L53W8QX07VP2CDHNKTPDMMK">Tech '[1]1'!$B$7:$L$223</definedName>
    <definedName name="BExW6M6YH4VWU0K8ALP2NRX48AOM" hidden="1">#REF!</definedName>
    <definedName name="BExW6MC98Q5OYHFZK95S63DCPWH9" hidden="1">#REF!</definedName>
    <definedName name="BExW6O4Z35OB85OHCLPGYY88A57Q" localSheetId="0" hidden="1">Tech '[4]2'!$B$6</definedName>
    <definedName name="BExW6O4Z35OB85OHCLPGYY88A57Q" localSheetId="1" hidden="1">Tech '[4]2'!$B$6</definedName>
    <definedName name="BExW6O4Z35OB85OHCLPGYY88A57Q" hidden="1">Tech '[4]2'!$B$6</definedName>
    <definedName name="BExW6QE0VJ5RRAQZB4SWWF8JTHCL">[2]Graph!$F$7:$G$7</definedName>
    <definedName name="BExW6WJ2VW51JNF32JZF98WJDRR3">[2]Graph!$I$8:$J$8</definedName>
    <definedName name="BExW6YH67FB197MRDY0CA7ZMP0HJ" hidden="1">#REF!</definedName>
    <definedName name="BExW72IW9H3NMAKCJIRLDTEM77OP">[2]Table!$I$12:$J$13</definedName>
    <definedName name="BExW74MG1WIOS7FRGX4CXWYNPZV1">[2]Graph!$I$7:$J$7</definedName>
    <definedName name="BExW782LBJUIVCV6ACRLJBIKVJFQ">[2]Graph!$I$7:$J$7</definedName>
    <definedName name="BExW794A74Z5F2K8LVQLD6VSKXUE">[2]Table!$F$8:$G$8</definedName>
    <definedName name="BExW799M8E23Y41862LUJWEKT2Y4" hidden="1">#REF!</definedName>
    <definedName name="BExW7A0NAV0AYY1OUMRGSGJML2A1">[2]Table!$G$2:$H$2</definedName>
    <definedName name="BExW7BO2C7HU232VU3WL0D0338FY">[2]Table!$I$9:$J$9</definedName>
    <definedName name="BExW7H24LOFWM0YLZ2A7J3DKJVX4">[2]Table!$I$8:$J$8</definedName>
    <definedName name="BExW7J5NEOSC54B3BKU6ZCJ3KABD" hidden="1">#REF!</definedName>
    <definedName name="BExW7M5PJ2QKEO3CZTTRS2KLUP7P">[2]Graph!$C$15:$D$29</definedName>
    <definedName name="BExW7MGDEJF3WBGE6RTR892IRV6X" hidden="1">#REF!</definedName>
    <definedName name="BExW7NSY9CQA1O23DAZ9TYTC0PAO">[2]Graph!$F$7:$G$7</definedName>
    <definedName name="BExW7Q79RJWXCSWJIY4GLGGQXX5G">[2]Graph!$I$7:$J$7</definedName>
    <definedName name="BExW7Q7AXDGEK5YOIAITHD9XK95N" hidden="1">#REF!</definedName>
    <definedName name="BExW82MYPU5IQWYD3C6DGA04KVL3">[2]Table!$F$7:$G$7</definedName>
    <definedName name="BExW898CNPPW9NCI0FI9FJFQXUYK" hidden="1">#REF!</definedName>
    <definedName name="BExW898CYDR6I5U4EX88WCUHFXFN">[2]Graph!$F$6:$G$6</definedName>
    <definedName name="BExW89DT2OUQ24LOFUS7BMP44P4B">[2]Graph!$F$11:$G$11</definedName>
    <definedName name="BExW8B12S69VA6FLS1GNOVROAS34" hidden="1">#REF!</definedName>
    <definedName name="BExW8CJ1T9LU6027HDCNVTQ2DDNO" hidden="1">#REF!</definedName>
    <definedName name="BExW8F84VH4JO21GKWKULFC0WHGE" localSheetId="0" hidden="1">Analit '[4]2'!$B$6:$D$8</definedName>
    <definedName name="BExW8F84VH4JO21GKWKULFC0WHGE" hidden="1">Analit '[4]2'!$B$6:$D$8</definedName>
    <definedName name="BExW8G4JP2QNER9E8WYJHJWC7R2W">[2]Table!$I$9:$J$9</definedName>
    <definedName name="BExW8GVL3A6RXJYAR1WFWOO3O7SZ" hidden="1">#REF!</definedName>
    <definedName name="BExW8K0SSIPSKBVP06IJ71600HJZ">[2]Table!$H$2:$I$2</definedName>
    <definedName name="BExW8N64D4P7PY1BX2RFUR7YJL7U">[2]Table!$E$1</definedName>
    <definedName name="BExW8QBE2P76BPMU8SF1AEP0DI2Q" hidden="1">#REF!</definedName>
    <definedName name="BExW8SEX36EB7W3EKRLELKJZA9ZK">[2]Table!$F$10:$G$10</definedName>
    <definedName name="BExW8T0GVY3ZYO4ACSBLHS8SH895">[2]Table!$F$15</definedName>
    <definedName name="BExW8UT76626H2TXXITXKX0RDZNX" hidden="1">#REF!</definedName>
    <definedName name="BExW8VESGX52FC04RJIDNZTBSW18" hidden="1">#REF!</definedName>
    <definedName name="BExW8YEP73JMMU9HZ08PM4WHJQZ4">[2]Table!$I$8:$J$8</definedName>
    <definedName name="BExW90I7MGA7XTH1W6870ZJ5G5C6" hidden="1">#REF!</definedName>
    <definedName name="BExW92AXUR3IHEK29ZHB7K6FRPI2" hidden="1">#REF!</definedName>
    <definedName name="BExW937AT53OZQRHNWQZ5BVH24IE">[2]Table!$I$11:$J$11</definedName>
    <definedName name="BExW95LN5N0LYFFVP7GJEGDVDLF0">[2]Table!$G$2</definedName>
    <definedName name="BExW967733Q8RAJOHR2GJ3HO8JIW">[2]Table!$I$6:$J$6</definedName>
    <definedName name="BExW98ARPTXO4U2H5HE9GS1NV3TP" localSheetId="0" hidden="1">Analit '[1]1'!$I$10:$J$10</definedName>
    <definedName name="BExW98ARPTXO4U2H5HE9GS1NV3TP" hidden="1">Analit '[1]1'!$I$10:$J$10</definedName>
    <definedName name="BExW99HV6W1IF9W3F6G3I15OZBE5" localSheetId="0">Tech '[4]2'!$B$6:$S$172</definedName>
    <definedName name="BExW99HV6W1IF9W3F6G3I15OZBE5">Tech '[4]2'!$B$6:$S$172</definedName>
    <definedName name="BExW9AP18C6M7BLPDRX4RGKQ9YHJ" hidden="1">#REF!</definedName>
    <definedName name="BExW9G39X58B5FGJEE8EY65TJ80A">[2]Graph!$I$6:$J$6</definedName>
    <definedName name="BExW9JZK2CSFMKED1TX7YD9FRDO3">[2]Graph!$I$8:$J$8</definedName>
    <definedName name="BExW9P2Z7O8S5J07BWIG7LNNNIHP">[2]Graph!$I$11:$J$11</definedName>
    <definedName name="BExW9POK1KIOI0ALS5MZIKTDIYMA">[2]Table!$I$10:$J$10</definedName>
    <definedName name="BExXLA3I285X28D5GZ2784C6POUZ">[2]Table!$I$11:$J$11</definedName>
    <definedName name="BExXLDE6PN4ESWT3LXJNQCY94NE4">[2]Table!$C$15:$D$29</definedName>
    <definedName name="BExXLDOYNIS8GLKISUIBXIOW06CA">[2]Graph!$I$10:$J$10</definedName>
    <definedName name="BExXLQVPK2H3IF0NDDA5CT612EUK">[2]Table!$I$6:$J$6</definedName>
    <definedName name="BExXLR6IO70TYTACKQH9M5PGV24J">[2]Table!$F$11:$G$11</definedName>
    <definedName name="BExXM065WOLYRYHGHOJE0OOFXA4M">[2]Table!$C$15:$D$29</definedName>
    <definedName name="BExXM3GUNXVDM82KUR17NNUMQCNI">[2]Table!$F$7:$G$7</definedName>
    <definedName name="BExXM42GVJV5ZXBIU7LQI533ZNDO">[2]Table!$F$11:$G$11</definedName>
    <definedName name="BExXM5KFKP2RWZJUUWWGANEI2HPO" hidden="1">#REF!</definedName>
    <definedName name="BExXMA28M8SH7MKIGETSDA72WUIZ">[2]Table!$I$9:$J$9</definedName>
    <definedName name="BExXMF5NXQZRX07PJG00SWC7RYWY" hidden="1">#REF!</definedName>
    <definedName name="BExXMF5O0QJ4B64XFS643XIFED2Z" localSheetId="0" hidden="1">Analit '[1]1'!$I$12:$J$13</definedName>
    <definedName name="BExXMF5O0QJ4B64XFS643XIFED2Z" hidden="1">Analit '[1]1'!$I$12:$J$13</definedName>
    <definedName name="BExXMGNN2OM5IQHCH23CCP4HWKIB">[2]Graph!$F$9:$G$9</definedName>
    <definedName name="BExXMK92I5OBPQ8NDWRBJZRYSMQJ" hidden="1">#REF!</definedName>
    <definedName name="BExXML5GW6KLX7B2UE9PWAK2WQIQ">[2]Table!$F$11:$G$11</definedName>
    <definedName name="BExXMOANEBHVXRY4BLTBBITFS96I" hidden="1">#REF!</definedName>
    <definedName name="BExXMOLHIAHDLFSA31PUB36SC3I9">[2]Table!$G$2</definedName>
    <definedName name="BExXMQE7BNLPYWUEA5ZZ9NQBKPCG" hidden="1">#REF!</definedName>
    <definedName name="BExXMT8T5Z3M2JBQN65X2LKH0YQI">[2]Table!$I$7:$J$7</definedName>
    <definedName name="BExXN0QHR0YVC2VAT41KDGH7LPMR" hidden="1">#REF!</definedName>
    <definedName name="BExXN1XNO7H60M9X1E7EVWFJDM5N">[2]Table!$I$7:$J$7</definedName>
    <definedName name="BExXN22ZOTIW49GPLWFYKVM90FNZ">[2]Table!$F$6:$G$6</definedName>
    <definedName name="BExXN418TA8UJBOISU79IZRC22AT" hidden="1">#REF!</definedName>
    <definedName name="BExXN58CPA2S0CJAUMMUJJDT0P82" hidden="1">#REF!</definedName>
    <definedName name="BExXN6QAP8UJQVN4R4BQKPP4QK35">[2]Table!$F$7:$G$7</definedName>
    <definedName name="BExXN7MO6MILSWQ6FGU4CF92NXN2" hidden="1">#REF!</definedName>
    <definedName name="BExXN9FFMVO77PDLBTRY322ZQGFP" hidden="1">#REF!</definedName>
    <definedName name="BExXNARVTAUICDXAKEOW15YGOPV9">[2]Table!$I$12:$J$13</definedName>
    <definedName name="BExXNBOA39T2X6Y5Y5GZ5DDNA1AX">[2]Table!$F$8:$G$8</definedName>
    <definedName name="BExXND6872VJ3M2PGT056WQMWBHD">[2]Table!$G$2</definedName>
    <definedName name="BExXNE81M5H90J4GVLQ9P4ZF54EC" hidden="1">#REF!</definedName>
    <definedName name="BExXNGGXJGLTJ31QZ2T179MUAUTI">[2]Table!$I$6:$J$6</definedName>
    <definedName name="BExXNPM24UN2PGVL9D1TUBFRIKR4">[2]Table!$F$7:$G$7</definedName>
    <definedName name="BExXNRUWHTVKJZUNKVBFHLNVSDV2">[2]Graph!$I$10:$J$10</definedName>
    <definedName name="BExXNSLYWITH4246M4YVOUIV04ZJ">[2]Graph!$C$15:$D$29</definedName>
    <definedName name="BExXNUK0G9ABKSB493NZM8EDW3XE">[2]Table!$E$1</definedName>
    <definedName name="BExXNW1ZDQ2WBOA5DC2I4CFPQKU5" hidden="1">#REF!</definedName>
    <definedName name="BExXNWYB165VO9MHARCL5WLCHWS0">[2]Table!$C$15:$D$29</definedName>
    <definedName name="BExXNY05QYYK45PT0V32XO1DRATM">[2]Table!$F$11:$G$11</definedName>
    <definedName name="BExXO1G5TG80TSHNS86X0DXO6YHY">[2]Graph!$I$11:$J$11</definedName>
    <definedName name="BExXO278QHQN8JDK5425EJ615ECC">[2]Table!$F$7:$G$7</definedName>
    <definedName name="BExXO573UUI6XPEOXPT0JP62G9X4" hidden="1">#REF!</definedName>
    <definedName name="BExXO6E9ABFOYA2LVN6RLW4BO9G6">[2]Graph!$F$7:$G$7</definedName>
    <definedName name="BExXO6UE5O29P3OYMMBPI4UFUC82" hidden="1">#REF!</definedName>
    <definedName name="BExXO6ZP85325PSLSXWM38N73O6V">[2]Graph!$F$10:$G$10</definedName>
    <definedName name="BExXO7FZN8XYVYVJ79YFI98CWOI8">[2]Graph!$F$10:$G$10</definedName>
    <definedName name="BExXO98P48JGVOG3K96L8F1SP0UF">[2]Table!$E$1</definedName>
    <definedName name="BExXO9E1QEEIBCD4182TJK8W2GIF" hidden="1">#REF!</definedName>
    <definedName name="BExXO9U924MI25W7LIJ5FXJ1LM87">[2]Table!$F$6:$G$6</definedName>
    <definedName name="BExXOBHOP0WGFHI2Y9AO4L440UVQ">[2]Table!$F$11:$G$11</definedName>
    <definedName name="BExXOFJBOI78A8KA6NYKKP3E2ENX">[2]Graph!$I$8:$J$8</definedName>
    <definedName name="BExXOHSAD2NSHOLLMZ2JWA4I3I1R">[2]Table!$I$7:$J$7</definedName>
    <definedName name="BExXOJQBVBDGLVEYZAE7AL8F0VWX">[2]Graph!$I$8:$J$8</definedName>
    <definedName name="BExXOM4NPW2E8XTD75ZNSUJXA42C" hidden="1">#REF!</definedName>
    <definedName name="BExXOMQ9421Y32TZ81U6YGIP35QU">[2]Graph!$C$15:$D$29</definedName>
    <definedName name="BExXOP9UAL6A4LMNJT47JY6DV1VU" hidden="1">#REF!</definedName>
    <definedName name="BExXOS4F9BTI5CL43M8217TXXOQY" hidden="1">#REF!</definedName>
    <definedName name="BExXOSVC8YH82IKEIJ1HWD5K3DU2" localSheetId="0" hidden="1">Analit '[1]1'!$F$10:$G$10</definedName>
    <definedName name="BExXOSVC8YH82IKEIJ1HWD5K3DU2" hidden="1">Analit '[1]1'!$F$10:$G$10</definedName>
    <definedName name="BExXOVVF2QHIUD4JQRLYBS8UZU11" hidden="1">#REF!</definedName>
    <definedName name="BExXOWMBFBKTIGQ992D3VSV0HR7N" hidden="1">#REF!</definedName>
    <definedName name="BExXOZRJ1ZYD55S41AZ0OQEYZ5IB" hidden="1">#REF!</definedName>
    <definedName name="BExXP4ETB431ORT3UB3BXY1IVU9L" hidden="1">#REF!</definedName>
    <definedName name="BExXP5GIDQQ621WJF8ELU2J73XR3" hidden="1">#REF!</definedName>
    <definedName name="BExXP6NNQNI08GP9HH3DZTNXFDSU" hidden="1">#REF!</definedName>
    <definedName name="BExXP80B5FGA00JCM7UXKPI3PB7Y">[2]Table!$I$9:$J$9</definedName>
    <definedName name="BExXP85M4WXYVN1UVHUTOEKEG5XS">[2]Table!$F$8:$G$8</definedName>
    <definedName name="BExXP97GBXSXZ4NXAXXGP39YBTMB" hidden="1">#REF!</definedName>
    <definedName name="BExXP9YCEPJRRSEM39GVJ14EP15F">[2]Table!$E$1:$E$1</definedName>
    <definedName name="BExXPDUMN4B85QFXGPSJPII52QR3">[2]Graph!$I$8:$J$8</definedName>
    <definedName name="BExXPELOTHOAG0OWILLAH94OZV5J">[2]Table!$H$2:$I$2</definedName>
    <definedName name="BExXPG3MJUTA1J7UW6DLZ7K98WPH" hidden="1">#REF!</definedName>
    <definedName name="BExXPI706JTUMHTD9YFE7C10YX8Q" hidden="1">Analit '[4]2'!$B$6:$N$10</definedName>
    <definedName name="BExXPIY1MOE0A0V0IQ7XO9MI722G" hidden="1">#REF!</definedName>
    <definedName name="BExXPKG0P1TL6KWX0SJ470L4D1G1" hidden="1">#REF!</definedName>
    <definedName name="BExXPO1GIE7759RFLSMQOO6T1ZRS" hidden="1">#REF!</definedName>
    <definedName name="BExXPPOX1ICSRAYP4HGW3GT736WZ" hidden="1">#REF!</definedName>
    <definedName name="BExXPQVVSW9CJHWV3AGT4ARBTQ4Y">[2]Graph!$I$9:$J$9</definedName>
    <definedName name="BExXPS31W1VD2NMIE4E37LHVDF0L">[2]Table!$F$8:$G$8</definedName>
    <definedName name="BExXPUC2G9AYER2I4CVSDX7QCFNA" localSheetId="0">Tech '[1]1'!$B$7:$L$327</definedName>
    <definedName name="BExXPUC2G9AYER2I4CVSDX7QCFNA">Tech '[1]1'!$B$7:$L$327</definedName>
    <definedName name="BExXPUMU4BLFWI2L0MHMM5F3OUPL">[2]Graph!$F$11:$G$11</definedName>
    <definedName name="BExXPZKYEMVF5JOC14HYOOYQK6JK">[2]Table!$G$2</definedName>
    <definedName name="BExXQ06J7OF0O2FO4WR0QK93RJ17">[2]Graph!$F$9:$G$9</definedName>
    <definedName name="BExXQ12QN5VI6DRGUIGLNHOC5ZW6" hidden="1">#REF!</definedName>
    <definedName name="BExXQ30YHR538A9GT0RVJBHAZNKD" hidden="1">#REF!</definedName>
    <definedName name="BExXQ4TOS6R4PAC83IAG8U0194KV" hidden="1">#REF!</definedName>
    <definedName name="BExXQ89PA10X79WBWOEP1AJX1OQM">[2]Table!$F$11:$G$11</definedName>
    <definedName name="BExXQCGQGGYSI0LTRVR73MUO50AW">[2]Table!$I$6:$J$6</definedName>
    <definedName name="BExXQEEXFHDQ8DSRAJSB5ET6J004">[2]Table!$F$6:$G$6</definedName>
    <definedName name="BExXQGYK2I3OPCD3BA4VLG967BKS" hidden="1">#REF!</definedName>
    <definedName name="BExXQH41O5HZAH8BO6HCFY8YC3TU">[2]Table!$C$15:$D$19</definedName>
    <definedName name="BExXQHPNAFE4M6C2HYRCQNIU9D31">[2]Graph!$C$15:$D$29</definedName>
    <definedName name="BExXQIRBLQSLAJTFL7224FCFUTKH">[2]Table!$C$15:$D$29</definedName>
    <definedName name="BExXQJIEF5R3QQ6D8HO3NGPU0IQC">[2]Table!$G$2</definedName>
    <definedName name="BExXQMYEOGRO69K9BLZF14USRMVP">[2]Graph!$I$7:$J$7</definedName>
    <definedName name="BExXQS1SGPIQX0ESRMCECOYMUQQJ">[2]Graph!$C$15:$D$29</definedName>
    <definedName name="BExXQU00K9ER4I1WM7T9J0W1E7ZC">[2]Table!$I$10:$J$10</definedName>
    <definedName name="BExXQU00KOR7XLM8B13DGJ1MIQDY">[2]Table!$F$10:$G$10</definedName>
    <definedName name="BExXQV1PC7ZT056NWFL4FQ7Y5A56">[2]Graph!$I$6:$J$6</definedName>
    <definedName name="BExXQXG18PS8HGBOS03OSTQ0KEYC">[2]Table!$G$2</definedName>
    <definedName name="BExXQXQT4OAFQT5B0YB3USDJOJOB">[2]Table!$I$9:$J$9</definedName>
    <definedName name="BExXR11J7AT1ZV4IUZDKLYD5H2MR" hidden="1">#REF!</definedName>
    <definedName name="BExXR3FSEXAHSXEQNJORWFCPX86N">[2]Table!$I$6:$J$6</definedName>
    <definedName name="BExXR3W3FKYQBLR299HO9RZ70C43">[2]Table!$F$6:$G$6</definedName>
    <definedName name="BExXR46U23CRRBV6IZT982MAEQKI">[2]Table!$I$7:$J$7</definedName>
    <definedName name="BExXR4S9HCPQ2Q5V5WAHEV28MTW9">[2]Table!$C$15:$D$30</definedName>
    <definedName name="BExXR5DUYI7MB0BVS5U56BLPORYS">[2]Table!$I$6:$J$6</definedName>
    <definedName name="BExXR8OKAVX7O70V5IYG2PRKXSTI">[2]Table!$I$7:$J$7</definedName>
    <definedName name="BExXRA6N6XCLQM6XDV724ZIH6G93">[2]Table!$F$10:$G$10</definedName>
    <definedName name="BExXRABZ1CNKCG6K1MR6OUFHF7J9">[2]Table!$F$10:$G$10</definedName>
    <definedName name="BExXRBOFETC0OTJ6WY3VPMFH03VB">[2]Table!$I$8:$J$8</definedName>
    <definedName name="BExXRD13K1S9Y3JGR7CXSONT7RJZ">[2]Table!$C$15:$D$29</definedName>
    <definedName name="BExXREJ0D4MK5KSEMPZC70RWW2HV">[2]Table!$F$10:$G$10</definedName>
    <definedName name="BExXRH85G3GPSXKNGB67OPZCWYUZ" hidden="1">#REF!</definedName>
    <definedName name="BExXRHIY77F53DUYX7CMZPXGRDAG">[2]Graph!$F$6:$G$6</definedName>
    <definedName name="BExXRIFB4QQ87QIGA9AG0NXP577K">[2]Table!$F$10:$G$10</definedName>
    <definedName name="BExXRIQ2JF2CVTRDQX2D9SPH7FTN">[2]Table!$I$11:$J$11</definedName>
    <definedName name="BExXRJRR8LRRK3C2N10YYTW3OB0J" hidden="1">#REF!</definedName>
    <definedName name="BExXRO4A6VUH1F4XV8N1BRJ4896W">[2]Table!$C$15:$D$29</definedName>
    <definedName name="BExXRO9N1SNJZGKD90P4K7FU1J0P">[2]Table!$F$15</definedName>
    <definedName name="BExXRQ2CCT6MAY82X471UT07PONN" hidden="1">#REF!</definedName>
    <definedName name="BExXRS5VCNBTUWP35NP15Q7IY5VR" hidden="1">#REF!</definedName>
    <definedName name="BExXRTTBQUTBO0BHWHA7C8P7E5XK" hidden="1">#REF!</definedName>
    <definedName name="BExXRV5QP3Z0KAQ1EQT9JYT2FV0L">[2]Table!$F$10:$G$10</definedName>
    <definedName name="BExXRVGJST4Z9UVH49DLCQCTAGUB" hidden="1">#REF!</definedName>
    <definedName name="BExXRWT7JYLGMWUNYH9BDLUY5E1G" hidden="1">#REF!</definedName>
    <definedName name="BExXRZ20LZZCW8LVGDK0XETOTSAI">[2]Table!$F$15</definedName>
    <definedName name="BExXRZNM651EJ5HJPGKGTVYLAZQ1">[2]Table!$F$10:$G$10</definedName>
    <definedName name="BExXS3EK8TELE85LTIGJ5XQD88AH" hidden="1">#REF!</definedName>
    <definedName name="BExXS63O4OMWMNXXAODZQFSDG33N">[2]Table!$F$6:$G$6</definedName>
    <definedName name="BExXSAWAUEWUFFFJJF6HAEGOR30M" hidden="1">#REF!</definedName>
    <definedName name="BExXSBSP1TOY051HSPEPM0AEIO2M">[2]Table!$F$6:$G$6</definedName>
    <definedName name="BExXSBY0S70HRJ1R0POASBK3RJTG">[2]Graph!$I$9:$J$9</definedName>
    <definedName name="BExXSC3HQSUPEJFFTDY8A03SL14L" hidden="1">#REF!</definedName>
    <definedName name="BExXSC8RFK5D68FJD2HI4K66SA6I">[2]Table!$F$10:$G$10</definedName>
    <definedName name="BExXSDALRX08Q9VEDWDDD5B9XC0F">[2]Table!$I$11:$J$11</definedName>
    <definedName name="BExXSEHLIANT8K9K6NAPU31ZKLED" hidden="1">#REF!</definedName>
    <definedName name="BExXSIJCMJEFS4U80Y3MFHMQJB2G" hidden="1">#REF!</definedName>
    <definedName name="BExXSIU668NA920APE5Z44MJKNRJ" hidden="1">#REF!</definedName>
    <definedName name="BExXSL364OLNMDZRT1MLOQV3ND18" hidden="1">#REF!</definedName>
    <definedName name="BExXSNHC88W4UMXEOIOOATJAIKZO">[2]Table!$I$8:$J$8</definedName>
    <definedName name="BExXSTBS08WIA9TLALV3UQ2Z3MRG">[2]Table!$I$7:$J$7</definedName>
    <definedName name="BExXSVQ2WOJJ73YEO8Q2FK60V4G8">[2]Table!$I$8:$J$8</definedName>
    <definedName name="BExXSVVF6GX7PW9KP8C33SN2LS8O">[2]Table!$F$6:$G$6</definedName>
    <definedName name="BExXT50L00ZU61SWMFTFV3TYL7RX" hidden="1">#REF!</definedName>
    <definedName name="BExXT5RI6WTNWQFBF2K9MTFQF2FW" hidden="1">#REF!</definedName>
    <definedName name="BExXT6YNRI5AX2HCCB2T2QP91OR3" hidden="1">#REF!</definedName>
    <definedName name="BExXTBR9SWR6ZM9A1NPXMDCSY9KB" hidden="1">#REF!</definedName>
    <definedName name="BExXTG93CLDLPHOFPJP7P3YVH9BG">[2]Table!$F$10:$G$10</definedName>
    <definedName name="BExXTHLRNL82GN7KZY3TOLO508N7">[2]Table!$F$8:$G$8</definedName>
    <definedName name="BExXTINEGPKZ75DCUCEF3QOV6OES">[2]Graph!$F$11:$G$11</definedName>
    <definedName name="BExXTKAV4Y4JQ7D62LKGD89F9WMF">[2]Graph!$I$9:$J$9</definedName>
    <definedName name="BExXTL72MKEQSQH9L2OTFLU8DM2B">[2]Table!$F$8:$G$8</definedName>
    <definedName name="BExXTM3M4RTCRSX7VGAXGQNPP668">[2]Table!$F$7:$G$7</definedName>
    <definedName name="BExXTNG24SKYK6P4306KZ3XFG510" hidden="1">#REF!</definedName>
    <definedName name="BExXTOCF78J7WY6FOVBRY1N2RBBR">[2]Table!$H$2:$I$2</definedName>
    <definedName name="BExXTP3GYO6Z9RTKKT10XA0UTV3T">[2]Table!$I$8:$J$8</definedName>
    <definedName name="BExXTTFURX118QL87YPA2WJOTTYC" hidden="1">#REF!</definedName>
    <definedName name="BExXTYU2W8NR11QHAG3KLGRNNV4Q" hidden="1">#REF!</definedName>
    <definedName name="BExXTZKZ4CG92ZQLIRKEXXH9BFIR">[2]Table!$F$7:$G$7</definedName>
    <definedName name="BExXTZVWN1QYN7WKYOYDIXL9K4GI" hidden="1">#REF!</definedName>
    <definedName name="BExXU3HE74FBPFCTMFSVIC94RCKK" hidden="1">#REF!</definedName>
    <definedName name="BExXU3S02959J13EGY6QEA0E4BB2" localSheetId="0" hidden="1">Analit '[1]1'!$I$12:$J$12</definedName>
    <definedName name="BExXU3S02959J13EGY6QEA0E4BB2" hidden="1">Analit '[1]1'!$I$12:$J$12</definedName>
    <definedName name="BExXU4J2BM2964GD5UZHM752Q4NS">[2]Table!$F$9:$G$9</definedName>
    <definedName name="BExXU6ML8GNG0YZJ3OJ0D5Y09CNB">[2]Table!$G$2:$H$2</definedName>
    <definedName name="BExXU6XDTT7RM93KILIDEYPA9XKF">[2]Table!$I$6:$J$6</definedName>
    <definedName name="BExXU8FBQKTA0YEMEDMDPFFKVS7O" hidden="1">#REF!</definedName>
    <definedName name="BExXU8VLZA7WLPZ3RAQZGNERUD26">[2]Table!$E$1</definedName>
    <definedName name="BExXU90X1R962SROJUFG7RLOUXGZ" hidden="1">#REF!</definedName>
    <definedName name="BExXUA83JUI9SHYY53HP7UW0I33J">[2]Table!$C$15:$D$30</definedName>
    <definedName name="BExXUB9RSLSCNN5ETLXY72DAPZZM">[2]Table!$I$10:$J$10</definedName>
    <definedName name="BExXUCBL1PAPMRFASIO7Z5FX3MC7" hidden="1">#REF!</definedName>
    <definedName name="BExXUE9OSLJ2NDYHBGL0X07RVAYX" hidden="1">#REF!</definedName>
    <definedName name="BExXUFRM82XQIN2T8KGLDQL1IBQW">[2]Table!$G$2</definedName>
    <definedName name="BExXUJTC62RI33SCXORXY9XXGX47">[2]Graph!$F$11:$G$11</definedName>
    <definedName name="BExXUQEQBF6FI240ZGIF9YXZSRAU">[2]Table!$F$10:$G$10</definedName>
    <definedName name="BExXUQUT7PW43BFO76533T3682H0" hidden="1">#REF!</definedName>
    <definedName name="BExXUSI39KTQXS9CABKXXZZUTVT7" localSheetId="0" hidden="1">#REF!</definedName>
    <definedName name="BExXUSI39KTQXS9CABKXXZZUTVT7" localSheetId="1" hidden="1">#REF!</definedName>
    <definedName name="BExXUSI39KTQXS9CABKXXZZUTVT7" hidden="1">[3]Table!#REF!</definedName>
    <definedName name="BExXUYND6EJO7CJ5KRICV4O1JNWK">[2]Table!$F$9:$G$9</definedName>
    <definedName name="BExXUYSOYHCK7MRGA5P7LTBVITCD" hidden="1">#REF!</definedName>
    <definedName name="BExXV1CGY7T784UZFQZGU4LU1B5G" hidden="1">#REF!</definedName>
    <definedName name="BExXV1HWKTB46UXT08JLMPP8P4SP">[2]Graph!$F$11:$G$11</definedName>
    <definedName name="BExXV6FWG4H3S2QEUJZYIXILNGJ7">[2]Table!$F$8:$G$8</definedName>
    <definedName name="BExXVJHB4L9YK0EX3OOKA7LOQ0BM" hidden="1">#REF!</definedName>
    <definedName name="BExXVK87BMMO6LHKV0CFDNIQVIBS">[2]Table!$I$11:$J$11</definedName>
    <definedName name="BExXVKZ9WXPGL6IVY6T61IDD771I">[2]Table!$F$8:$G$8</definedName>
    <definedName name="BExXVL4LBZX8F2I7DCW7FCBAEA1X">[2]Table!$F$6:$G$6</definedName>
    <definedName name="BExXVR4ELIYK7CMXWKCJNAGUKDPA">[2]Table!$I$7:$J$7</definedName>
    <definedName name="BExXVUKDYM3K4MBD90JDHH60DTW1" hidden="1">Tech '[4]2'!$B$7:$F$10</definedName>
    <definedName name="BExXVWO15K60D29RPNCE1QWG0SMV" hidden="1">#REF!</definedName>
    <definedName name="BExXVWYV2PB5SJLI7N0XNIFYE8E8" hidden="1">#REF!</definedName>
    <definedName name="BExXVYGO8IMMTAGO3V7YD37OJN9G">[2]Table!$F$11:$G$11</definedName>
    <definedName name="BExXVZD06F565CVVMAG83QBWIWBL" hidden="1">#REF!</definedName>
    <definedName name="BExXVZTAKO9FQPIMFNBEHE4YNS6R" hidden="1">#REF!</definedName>
    <definedName name="BExXVZYLK5S7CS0V4U6X5OWYWTO4" hidden="1">#REF!</definedName>
    <definedName name="BExXW0K72T1Y8K1I4VZT87UY9S2G">[2]Table!$F$15</definedName>
    <definedName name="BExXW27MMXHXUXX78SDTBE1JYTHT">[2]Table!$I$7:$J$7</definedName>
    <definedName name="BExXW2YIM2MYBSHRIX0RP9D4PRMN">[2]Table!$I$6:$J$6</definedName>
    <definedName name="BExXWBNE4KTFSXKVSRF6WX039WPB">[2]Table!$F$9:$G$9</definedName>
    <definedName name="BExXWCEFPM2UFC3LC37H8GSMA5GA">[2]Graph!$I$9:$J$9</definedName>
    <definedName name="BExXWFP5AYE7EHYTJWBZSQ8PQ0YX">[2]Table!$I$9:$J$9</definedName>
    <definedName name="BExXWNXS5AP2TDMCDYYYSZ19ZU7D">[2]Graph!$C$15:$D$30</definedName>
    <definedName name="BExXWQMTZZ8F4BHBJNL2SAQ6GS4X">[2]Table!$I$9:$J$9</definedName>
    <definedName name="BExXWQMW506PKVG2YVVABMD8HKXL" hidden="1">#REF!</definedName>
    <definedName name="BExXWR2ZL59UVM36ANXKMP0NHIUM">[2]Table!$F$8:$G$8</definedName>
    <definedName name="BExXWSVU4E980EJ40TI9KPX413O7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hidden="1">[3]Table!#REF!</definedName>
    <definedName name="BExXWWXHBZHA9J3N8K47F84X0M0L">[2]Table!$I$10:$J$10</definedName>
    <definedName name="BExXX2BNLQIBP9TMKWJ6O53OC6PN" hidden="1">#REF!</definedName>
    <definedName name="BExXX6D8AN6UJB9VR2V0IQXX2S5Z">[2]Table!$I$10:$J$10</definedName>
    <definedName name="BExXX97T547U9Q7UP078KPX6KEGR" hidden="1">#REF!</definedName>
    <definedName name="BExXXBM521DL8R4ZX7NZ3DBCUOR5">[2]Table!$C$15:$D$29</definedName>
    <definedName name="BExXXC7OZI33XZ03NRMEP7VRLQK4">[2]Table!$I$7:$J$7</definedName>
    <definedName name="BExXXH5N3NKBQ7BCJPJTBF8CYM2Q">[2]Table!$I$6:$J$6</definedName>
    <definedName name="BExXXKWLM4D541BH6O8GOJMHFHMW">[2]Table!$I$9:$J$9</definedName>
    <definedName name="BExXXPPA1Q87XPI97X0OXCPBPDON">[2]Table!$I$11:$J$11</definedName>
    <definedName name="BExXXV8S5OXCPRWJ7BEG18EZ4LEK">[2]Table!$I$9:$J$9</definedName>
    <definedName name="BExXXVUDA98IZTQ6MANKU4MTTDVR">[2]Table!$I$10:$J$10</definedName>
    <definedName name="BExXXWFYF8X8TF52ZG70PWD8ITAJ" hidden="1">#REF!</definedName>
    <definedName name="BExXXZFU015AEGPXAY4MN8QRZA1X" hidden="1">#REF!</definedName>
    <definedName name="BExXXZQNZY6IZI45DJXJK0MQZWA7">[2]Table!$E$1</definedName>
    <definedName name="BExXY0SAZOPJMDG9GOR625UDCCS8">[2]Graph!$F$8:$G$8</definedName>
    <definedName name="BExXY1U5C1LKY8D6KWELCELDN670" hidden="1">Table '[4]2'!$B$6:$F$9</definedName>
    <definedName name="BExXY1U5FGH8OMJQOKEWWDUD8526" hidden="1">#REF!</definedName>
    <definedName name="BExXY2FR7PFLXNGA6J0Z6IQF8TYJ">[2]Graph!$F$8:$G$8</definedName>
    <definedName name="BExXY3C3LECN8ERZFGCD3S2LJOOO" localSheetId="0" hidden="1">Analit '[1]1'!$F$7:$G$7</definedName>
    <definedName name="BExXY3C3LECN8ERZFGCD3S2LJOOO" hidden="1">Analit '[1]1'!$F$7:$G$7</definedName>
    <definedName name="BExXY5FMTK2NJGK6JT0KTX5ITQCI">[2]Graph!$F$11:$G$11</definedName>
    <definedName name="BExXY5QFG6QP94SFT3935OBM8Y4K">[2]Table!$I$7:$J$7</definedName>
    <definedName name="BExXY7TYEBFXRYUYIFHTN65RJ8EW">[2]Table!$C$15:$D$29</definedName>
    <definedName name="BExXY8VMOKFUDRC85A8W4ZEO82VE" hidden="1">#REF!</definedName>
    <definedName name="BExXYAZ5VG29QCHKTNPYAI29G2AR" hidden="1">#REF!</definedName>
    <definedName name="BExXYBFF8SBJLFHSP4MK0VOFWNZ8" hidden="1">#REF!</definedName>
    <definedName name="BExXYC10W4LZF70JSFSBPYT190KL" hidden="1">#REF!</definedName>
    <definedName name="BExXYEQ50J3MO9L8TC4GGLX9XJWP">[2]Table!$F$10:$G$10</definedName>
    <definedName name="BExXYEVLHN0ZHSYPOYNUWN99IGCF">[2]Table!$F$10:$G$10</definedName>
    <definedName name="BExXYFGZMT7S2DWOK82TKJPMI7GM" hidden="1">#REF!</definedName>
    <definedName name="BExXYJ7Y2AGWWKXFXMPF1HZ2NW4A" hidden="1">#REF!</definedName>
    <definedName name="BExXYLBHANUXC5FCTDDTGOVD3GQS">[2]Table!$I$8:$J$8</definedName>
    <definedName name="BExXYMNYAYH3WA2ZCFAYKZID9ZCI">[2]Table!$I$9:$J$9</definedName>
    <definedName name="BExXYMO4DA03VUVP4OBY6FWZMJSM">[2]Graph!$I$8:$J$8</definedName>
    <definedName name="BExXYOM6GN5H23ANMKXLO6DTUZLO" hidden="1">#REF!</definedName>
    <definedName name="BExXYVYEYVPLGZHSWT3BQZRKHH0I">[2]Graph!$I$8:$J$8</definedName>
    <definedName name="BExXYYT12SVN2VDMLVNV4P3ISD8T">[2]Table!$I$7:$J$7</definedName>
    <definedName name="BExXZ3029O6925FFW016L29DASOG">[2]Graph!$I$7:$J$7</definedName>
    <definedName name="BExXZ3WEYVVV9XKKD5E86QEX5U57">[2]Graph!$I$9:$J$9</definedName>
    <definedName name="BExXZ3WFB9F2F1KOJAJJ7T51DHTG" hidden="1">#REF!</definedName>
    <definedName name="BExXZ4CKWN3R9HA311KINBA3R2K4">[2]Graph!$F$11:$G$11</definedName>
    <definedName name="BExXZ6QU5C0UMWY7U4BHVZNIPANK">[2]Graph!$F$8:$G$8</definedName>
    <definedName name="BExXZ9G04Y49YEZGBLAPU936SFSU">[2]Table!$I$8:$J$8</definedName>
    <definedName name="BExXZEDWUYH25UZMW2QU2RXFILJE">[2]Table!$F$7:$G$7</definedName>
    <definedName name="BExXZFVV4YB42AZ3H1I40YG3JAPU">[2]Table!$I$11:$J$11</definedName>
    <definedName name="BExXZGSDP8DEP95FLR1HILAIPXPB">[2]Graph!$F$8:$G$8</definedName>
    <definedName name="BExXZH8HTP50X1VY5MU2FEPRD6CD">[2]Table!$F$15:$N$47</definedName>
    <definedName name="BExXZHJ9T2JELF12CHHGD54J1B0C">[2]Table!$F$7:$G$7</definedName>
    <definedName name="BExXZLFKA0JU8NCY79VA8WP1PSC0" hidden="1">#REF!</definedName>
    <definedName name="BExXZM14XID3OAA88OURJ7QSZW1E">[2]Graph!$F$10:$G$10</definedName>
    <definedName name="BExXZMXIWDWG707NJSKFZAC8P5ID" hidden="1">#REF!</definedName>
    <definedName name="BExXZNJ2X1TK2LRK5ZY3MX49H5T7">[2]Table!$J$2:$K$2</definedName>
    <definedName name="BExXZOQ8SY8QT56BG4MY5DLD61ZX" hidden="1">#REF!</definedName>
    <definedName name="BExXZOVPCEP495TQSON6PSRQ8XCY">[2]Table!$C$15:$D$29</definedName>
    <definedName name="BExXZQDIQR81JMCGK6GMOD04C6M3" hidden="1">#REF!</definedName>
    <definedName name="BExXZSH60OTMFC5V3TUHK3DALCHK">[2]Graph!$I$9:$J$9</definedName>
    <definedName name="BExXZXKH7NBARQQAZM69Z57IH1MM">[2]Table!$F$6:$G$6</definedName>
    <definedName name="BExXZYRRCSGAVZ9OE6PXSC54OMJ7" hidden="1">#REF!</definedName>
    <definedName name="BExXZZ7V368MTW53VC88N3UAG8GC" hidden="1">#REF!</definedName>
    <definedName name="BExY03K9XJNH7Q1FHQKXN9GOHCC0" hidden="1">#REF!</definedName>
    <definedName name="BExY05T95YHBLI9ZYWFFT2O2B871">[2]Graph!$I$6:$J$6</definedName>
    <definedName name="BExY06ETKX1L0ISGNW8XZ5ADVEL9" localSheetId="0" hidden="1">Analit '[1]1'!$I$12:$J$12</definedName>
    <definedName name="BExY06ETKX1L0ISGNW8XZ5ADVEL9" hidden="1">Analit '[1]1'!$I$12:$J$12</definedName>
    <definedName name="BExY07WSDH5QEVM7BJXJK2ZRAI1O">[2]Table!$E$1</definedName>
    <definedName name="BExY0BCS2XTH2NVUIAPBWW6SZVZ8">[2]Graph!$F$9:$G$9</definedName>
    <definedName name="BExY0C3UBVC4M59JIRXVQ8OWAJC1">[2]Table!$I$7:$J$7</definedName>
    <definedName name="BExY0JG4G58E7YT4UG7UC3AZN13Z" hidden="1">#REF!</definedName>
    <definedName name="BExY0KSPP1IBCPGVVD3JAQQLUX8A">[2]Table!$F$9:$G$9</definedName>
    <definedName name="BExY0OE8GFHMLLTEAFIOQTOPEVPB">[2]Table!$F$8:$G$8</definedName>
    <definedName name="BExY0OJHW85S0VKBA8T4HTYPYBOS">[2]Table!$I$10:$J$10</definedName>
    <definedName name="BExY0PLDN5ILHHWEX5QQYG8TL9I0">[2]Graph!$I$11:$J$11</definedName>
    <definedName name="BExY0Q1G5KXYK703XD6RRR6DC040" hidden="1">#REF!</definedName>
    <definedName name="BExY0T1E034D7XAXNC6F7540LLIE">[2]Table!$F$15</definedName>
    <definedName name="BExY0XTZLHN49J2JH94BYTKBJLT3">[2]Table!$F$10:$G$10</definedName>
    <definedName name="BExY10TX78VCEFEA3YZMW4MTLNR1" hidden="1">#REF!</definedName>
    <definedName name="BExY11FH9TXHERUYGG8FE50U7H7J">[2]Table!$F$10:$G$10</definedName>
    <definedName name="BExY11Q9W8WQQSWZH7E40DJYC4Q7">[2]Table!$E$1</definedName>
    <definedName name="BExY15MJACXIFTSEFY14M8BPPM25" hidden="1">#REF!</definedName>
    <definedName name="BExY17Q3AW9GBYS9DTU5GL8KFFK7" hidden="1">#REF!</definedName>
    <definedName name="BExY180UKNW5NIAWD6ZUYTFEH8QS">[2]Table!$F$15</definedName>
    <definedName name="BExY1DPTV4LSY9MEOUGXF8X052NA">[2]Table!$F$7:$G$7</definedName>
    <definedName name="BExY1ERJF1F843TV8OWZ1ZRNUMIO" hidden="1">#REF!</definedName>
    <definedName name="BExY1FIMLW9L499KIE7ZJ706UYLM">[2]Graph!$F$6:$G$6</definedName>
    <definedName name="BExY1GK9ELBEKDD7O6HR6DUO8YGO">[2]Table!$I$11:$J$11</definedName>
    <definedName name="BExY1IYM5666GLZEP17YQ5GOQH2X" hidden="1">#REF!</definedName>
    <definedName name="BExY1J9E5TNXCJSPZ70SI01UQOJ6" hidden="1">#REF!</definedName>
    <definedName name="BExY1M3YH3D9M1VU12KM60QDT1AQ" hidden="1">#REF!</definedName>
    <definedName name="BExY1MUUWGC13UJII0E6UFAOCQFT" hidden="1">#REF!</definedName>
    <definedName name="BExY1NWOXXFV9GGZ3PX444LZ8TVX">[2]Table!$F$10:$G$10</definedName>
    <definedName name="BExY1ONMI973LYH6W67SZIDXWDA0">[2]Graph!$F$9:$G$9</definedName>
    <definedName name="BExY1TG8QHM8VB54GLHX0TGV91SF" hidden="1">#REF!</definedName>
    <definedName name="BExY1UCL0RND63LLSM9X5SFRG117">[2]Table!$H$2:$I$2</definedName>
    <definedName name="BExY1VP9H3HLDCDVH8G6PH7PYE39" hidden="1">#REF!</definedName>
    <definedName name="BExY1WAT3937L08HLHIRQHMP2A3H">[2]Table!$I$10:$J$10</definedName>
    <definedName name="BExY1YEBOSLMID7LURP8QB46AI91">[2]Table!$I$10:$J$10</definedName>
    <definedName name="BExY1YECCH8D2R2EV5QBYU25BIN3" hidden="1">#REF!</definedName>
    <definedName name="BExY20HVFXXE3Y9N7CK59ATMF1P3">[2]Table!$F$15:$R$1263</definedName>
    <definedName name="BExY22FX0J547TBVKUI2Q7ZI62LS" hidden="1">#REF!</definedName>
    <definedName name="BExY28L704OQT9QM01TDLIUUZVIV" hidden="1">#REF!</definedName>
    <definedName name="BExY29HDSSAI3VL4JBF4RFK7E6QH" hidden="1">#REF!</definedName>
    <definedName name="BExY2A34DOYOMYSEHZOY08KSTLVY" hidden="1">#REF!</definedName>
    <definedName name="BExY2BFLFWOEEK1P9MYQUVRWZBE8">[2]Table!$F$15:$N$47</definedName>
    <definedName name="BExY2D8CJ5A5CY4RAEOV2K392CDA" hidden="1">#REF!</definedName>
    <definedName name="BExY2FS4LFX9OHOTQT7SJ2PXAC25">[2]Table!$I$10:$J$10</definedName>
    <definedName name="BExY2GDPCZPVU0IQ6IJIB1YQQRQ6">[2]Table!$F$6:$G$6</definedName>
    <definedName name="BExY2GTSZ3VA9TXLY7KW1LIAKJ61">[2]Table!$F$6:$G$6</definedName>
    <definedName name="BExY2H9WWJ5AVD6X0LXNAR1DZ471" hidden="1">#REF!</definedName>
    <definedName name="BExY2IXBR1SGYZH08T7QHKEFS8HA">[2]Table!$F$15</definedName>
    <definedName name="BExY2OMCMHEG9YPIUB2ZEUZ2I6SX" hidden="1">#REF!</definedName>
    <definedName name="BExY2OMCQR1RR5JYB3FV182ESBS9" hidden="1">#REF!</definedName>
    <definedName name="BExY2Q4B5FUDA5VU4VRUHX327QN0">[2]Table!$F$9:$G$9</definedName>
    <definedName name="BExY2RRORSHVXNWECUR6JWLVPPLA">[2]Graph!$F$7:$G$7</definedName>
    <definedName name="BExY2URF9OACXRH0EDDEIH8ACOCO" hidden="1">#REF!</definedName>
    <definedName name="BExY2ZK3RMN04RTOJ8NYCSWM5I4F" hidden="1">Tech '[4]2'!$B$7:$N$10</definedName>
    <definedName name="BExY33LTT1DGSVA1T4Y7SY0DOV4S" hidden="1">#REF!</definedName>
    <definedName name="BExY371TW5MXFNG761C79A9XJ40G" hidden="1">#REF!</definedName>
    <definedName name="BExY3A1QY2IY4NTAGBMA411E7PUI">[2]Graph!$I$9:$J$9</definedName>
    <definedName name="BExY3BUHF49HBMC20Z30YPLFCPS7">[2]Graph!$F$8:$G$8</definedName>
    <definedName name="BExY3C59PDF2BON135CH8LLYNO9W">[2]Graph!$I$8:$J$8</definedName>
    <definedName name="BExY3EUE18QFP5YY3T0QU8WA1PA6" hidden="1">#REF!</definedName>
    <definedName name="BExY3FAME3HIN2RXBJJ7BFZOQELW">[2]Graph!$F$8:$G$8</definedName>
    <definedName name="BExY3GN4HFRX6AF2MLW9G39C4X4A">[2]Table!$G$2:$H$2</definedName>
    <definedName name="BExY3HOSK7YI364K15OX70AVR6F1">[2]Table!$C$15:$D$29</definedName>
    <definedName name="BExY3JXT10HDV8IRQXYNHEEU49VD">[2]Graph!$F$10:$G$10</definedName>
    <definedName name="BExY3MXP501T1RAXNIY8BGPLJPCS" hidden="1">#REF!</definedName>
    <definedName name="BExY3P18HN210BK0ARI764Z3B5R3" hidden="1">#REF!</definedName>
    <definedName name="BExY3PC0FIOMB7XISOBADQ570QG4" hidden="1">#REF!</definedName>
    <definedName name="BExY3PS9FF16S8QWSYU89GM4E8VB">[2]Graph!$F$10:$G$10</definedName>
    <definedName name="BExY3T895B1HLFHRC6WNCOXJAEUF" hidden="1">#REF!</definedName>
    <definedName name="BExY3T89AUR83SOAZZ3OMDEJDQ39">[2]Table!$F$10:$G$10</definedName>
    <definedName name="BExY3YMHKXSM8ZA6J2QVK2F5QV01">[2]Graph!$F$8:$G$8</definedName>
    <definedName name="BExY3ZDK5E3ELU08CVCU0D6LXWJX" hidden="1">#REF!</definedName>
    <definedName name="BExY439SJNOVYL24GYJY8H8VWR6B" hidden="1">#REF!</definedName>
    <definedName name="BExY43V7LWHXZYMC95O9E68Z9TIZ" hidden="1">#REF!</definedName>
    <definedName name="BExY452E5HJ8IMHU1X11N6DL0H77">[2]Table!$I$10:$J$10</definedName>
    <definedName name="BExY47BEI84IGQCHR00SKD3CAUCZ" hidden="1">#REF!</definedName>
    <definedName name="BExY47GTVNCK1PMWT7UJBWEQ1B4B">[2]Table!$F$15:$K$231</definedName>
    <definedName name="BExY49K9H6JPKHNVT3CXAF2P2709">[2]Table!$F$6:$G$6</definedName>
    <definedName name="BExY4A0GIO1PI738IRKH48U4HXJS" hidden="1">#REF!</definedName>
    <definedName name="BExY4DRA1NB56I6KHB22C0U0NKPH">[2]Graph!$I$11:$J$11</definedName>
    <definedName name="BExY4HCQBF5C2FW64UKWOHDHJJY5" hidden="1">#REF!</definedName>
    <definedName name="BExY4MG771JQ84EMIVB6HQGGHZY7">[2]Table!$H$2:$I$2</definedName>
    <definedName name="BExY4PQUTBYZGBCOH80JJH5VLRD6">[2]Graph!$I$9:$J$9</definedName>
    <definedName name="BExY4PWCSFB8P3J3TBQB2MD67263">[2]Table!$I$8:$J$8</definedName>
    <definedName name="BExY4RZW3KK11JLYBA4DWZ92M6LQ">[2]Table!$I$11:$J$11</definedName>
    <definedName name="BExY4SW8AV0ZS8G2TZLIRJTOBSGD">[2]Graph!$C$15:$D$29</definedName>
    <definedName name="BExY4TXXNQD31SM65BF8RTWFU7H7" hidden="1">#REF!</definedName>
    <definedName name="BExY4U3EHUVKNLNMONDOEGTS8V88">[2]Table!$F$15:$R$167</definedName>
    <definedName name="BExY4V53422Q4K0XLAMWB6TOA4AT">[2]Table!$F$8:$G$8</definedName>
    <definedName name="BExY4XOVTTNVZ577RLIEC7NZQFIX">[2]Table!$F$7:$G$7</definedName>
    <definedName name="BExY50JAF5CG01GTHAUS7I4ZLUDC">[2]Table!$I$8:$J$8</definedName>
    <definedName name="BExY53DV8JZYJS8UVCZIR2OYEKAD">[2]Graph!$I$9:$J$9</definedName>
    <definedName name="BExY53J7EXFEOFTRNAHLK7IH3ACB">[2]Table!$F$8:$G$8</definedName>
    <definedName name="BExY53J84BIMCOQXQ2J6DCM9EEAW" hidden="1">#REF!</definedName>
    <definedName name="BExY53ONBRMYUDZ07COXD9VCXEL0" hidden="1">#REF!</definedName>
    <definedName name="BExY5515SJTJS3VM80M3YYR0WF37">[2]Table!$F$15:$G$16</definedName>
    <definedName name="BExY5515WE39FQ3EG5QHG67V9C0O">[2]Table!$F$11:$G$11</definedName>
    <definedName name="BExY55MQFEMPHVVIOIZ0CI0ZXIS4" hidden="1">#REF!</definedName>
    <definedName name="BExY57A4NB2JSBLTUYR9C4GG0MB8" hidden="1">Tech '[4]2'!$B$7:$N$10</definedName>
    <definedName name="BExY5986WNAD8NFCPXC9TVLBU4FG" localSheetId="0" hidden="1">#REF!</definedName>
    <definedName name="BExY5986WNAD8NFCPXC9TVLBU4FG" localSheetId="1" hidden="1">#REF!</definedName>
    <definedName name="BExY5986WNAD8NFCPXC9TVLBU4FG" hidden="1">[3]Table!#REF!</definedName>
    <definedName name="BExY5BXBLQUW4SOF44M3WMGHRNE2">[2]Graph!$F$7:$G$7</definedName>
    <definedName name="BExY5DF9MS25IFNWGJ1YAS5MDN8R" localSheetId="0" hidden="1">#REF!</definedName>
    <definedName name="BExY5DF9MS25IFNWGJ1YAS5MDN8R" localSheetId="1" hidden="1">#REF!</definedName>
    <definedName name="BExY5DF9MS25IFNWGJ1YAS5MDN8R" hidden="1">[3]Table!#REF!</definedName>
    <definedName name="BExY5ERVGL3UM2MGT8LJ0XPKTZEK">[2]Table!$I$7:$J$7</definedName>
    <definedName name="BExY5EX6NJFK8W754ZVZDN5DS04K">[2]Table!$I$6:$J$6</definedName>
    <definedName name="BExY5JVA34M9QT6SEGQB09ZIF0UR">[2]Graph!$I$7:$J$7</definedName>
    <definedName name="BExY5S3XD1NJT109CV54IFOHVLQ6">[2]Table!$F$9:$G$9</definedName>
    <definedName name="BExY5VPFS9SRU24EG7XG16SYQRKS" hidden="1">#REF!</definedName>
    <definedName name="BExY5XSYX8A23PZWJC2NCXWBKEBM" hidden="1">#REF!</definedName>
    <definedName name="BExY66SNHXVVDTZ3XR59MQ4FDVK5">[2]Table!$I$12:$J$13</definedName>
    <definedName name="BExY6KVS1MMZ2R34PGEFR2BMTU9W">[2]Table!$I$11:$J$11</definedName>
    <definedName name="BExY6Q9YY7LW745GP7CYOGGSPHGE">[2]Table!$F$6:$G$6</definedName>
    <definedName name="BExY6QKQ0XRMONY5MX4U9WIVOWCG">[2]Table!$F$11:$G$11</definedName>
    <definedName name="BExY6V2LZOCKCTG2O0C91GUM0ZCJ" hidden="1">#REF!</definedName>
    <definedName name="BExZI3HZF9FQ35WNOX7KMJ2ZGVXW">[2]Graph!$F$7:$G$7</definedName>
    <definedName name="BExZI6SM5RD82LQVDNRL8SH745PY" hidden="1">#REF!</definedName>
    <definedName name="BExZIA3C8LKJTEH3MKQ57KJH5TA2">[2]Table!$I$11:$J$11</definedName>
    <definedName name="BExZIDOS6MX76GRHSFHKSMLQDSQV" localSheetId="0" hidden="1">Tech '[4]2'!$B$7:$D$8</definedName>
    <definedName name="BExZIDOS6MX76GRHSFHKSMLQDSQV" hidden="1">Tech '[4]2'!$B$7:$D$8</definedName>
    <definedName name="BExZIIHH3QNQE3GFMHEE4UMHY6WQ">[2]Table!$F$6:$G$6</definedName>
    <definedName name="BExZIXGXDV10TB6MNQQODVU57NLG">[2]Graph!$I$8:$J$8</definedName>
    <definedName name="BExZIXRPNWIBNXSPFKGZP90KHPQC">[2]Table!$F$15:$R$1263</definedName>
    <definedName name="BExZIYO22G5UXOB42GDLYGVRJ6U7">[2]Table!$F$11:$G$11</definedName>
    <definedName name="BExZJ35XGX1KWVRW6BOPMB4L1GUF" hidden="1">#REF!</definedName>
    <definedName name="BExZJ7I9T8XU4MZRKJ1VVU76V2LZ">[2]Table!$F$15</definedName>
    <definedName name="BExZJ7YJ7VA5YMIFOBOT4ROJTHCM" hidden="1">#REF!</definedName>
    <definedName name="BExZJA22HQFUO0AXG89KJGS2WE03">[2]Graph!$F$11:$G$11</definedName>
    <definedName name="BExZJDNKV94MNGDDOLE7STZ40COK" hidden="1">#REF!</definedName>
    <definedName name="BExZJGCN06CO4P1C8WJRUJ6PNITW">[2]Table!$F$11:$G$11</definedName>
    <definedName name="BExZJI5F5TLNLEUTRVVNFB9AREN6">[2]Table!$F$8:$G$8</definedName>
    <definedName name="BExZJIG7I7JQ9BDR12SVS02D96YD">[2]Table!$I$12:$J$13</definedName>
    <definedName name="BExZJKZT739D9MWL7UDFRHDSMTR4" hidden="1">#REF!</definedName>
    <definedName name="BExZJL5BHX1XOIEL7SFND6TUCJQX" hidden="1">#REF!</definedName>
    <definedName name="BExZJMCHVBBP7KYFVOAN0XBZMAZL" localSheetId="0" hidden="1">Analit '[1]1'!$F$8:$G$8</definedName>
    <definedName name="BExZJMCHVBBP7KYFVOAN0XBZMAZL" hidden="1">Analit '[1]1'!$F$8:$G$8</definedName>
    <definedName name="BExZJMY170JCUU1RWASNZ1HJPRTA">[2]Table!$F$8:$G$8</definedName>
    <definedName name="BExZJOQR77H0P4SUKVYACDCFBBXO">[2]Table!$I$6:$J$6</definedName>
    <definedName name="BExZJOQRZSRDG3YALSPN10B409HR" hidden="1">#REF!</definedName>
    <definedName name="BExZJPXXLVTRX2XR8BV2CYQWWFTW" hidden="1">#REF!</definedName>
    <definedName name="BExZJQJIU2QTNHZUMO6TXYCIOR1E">[2]Graph!$I$7:$J$7</definedName>
    <definedName name="BExZJS6RG34ODDY9HMZ0O34MEMSB">[2]Table!$I$8:$J$8</definedName>
    <definedName name="BExZJSSCEW1VNSPO4MAN3OWDXTIJ" hidden="1">#REF!</definedName>
    <definedName name="BExZJU4ZJUO53Z0ZDKXRX3KI682X">[2]Graph!$F$9:$G$9</definedName>
    <definedName name="BExZJW32T1CKR4RQBNQYW6VXUX9J" hidden="1">#REF!</definedName>
    <definedName name="BExZJWJBO11IW38DI0BICZ2H5ED0" hidden="1">#REF!</definedName>
    <definedName name="BExZJWZEAAQ3E6UET31GC9ZCDAX4">[2]Table!$J$2:$K$2</definedName>
    <definedName name="BExZJX4W5C2PFRS0TPMLKAIZ9LJX">[2]Graph!$F$11:$G$11</definedName>
    <definedName name="BExZK34NR4BAD7HJAP7SQ926UQP3">[2]Table!$F$11:$G$11</definedName>
    <definedName name="BExZK3FGPHH5H771U7D5XY7XBS6E">[2]Table!$E$1</definedName>
    <definedName name="BExZK5TRW5UGZEK4FECJEJJYNJG9">[2]Table!$F$11:$G$11</definedName>
    <definedName name="BExZK5Z3ASQ8K97926W9M22KAK7B" hidden="1">#REF!</definedName>
    <definedName name="BExZKFPUQF0KKCA6JXFCN0X2JGMN" hidden="1">#REF!</definedName>
    <definedName name="BExZKGRIH1C8XY2R7Z1LHBXCBRJC">[2]Graph!$I$10:$J$10</definedName>
    <definedName name="BExZKHYORG3O8C772XPFHM1N8T80">[2]Table!$E$1</definedName>
    <definedName name="BExZKJRF2IRR57DG9CLC7MSHWNNN">[2]Table!$F$8:$G$8</definedName>
    <definedName name="BExZKMLZGS0ZJRM7IPIGVHIRJ7LT" hidden="1">#REF!</definedName>
    <definedName name="BExZKOK2RO659FH6HSXBKLJU9CB4" localSheetId="0" hidden="1">Tech '[4]2'!$B$7:$D$9</definedName>
    <definedName name="BExZKOK2RO659FH6HSXBKLJU9CB4" hidden="1">Tech '[4]2'!$B$7:$D$9</definedName>
    <definedName name="BExZKV049SAOB4Y9S280SXU2DAKS" localSheetId="0" hidden="1">Tech '[4]2'!$B$7:$D$8</definedName>
    <definedName name="BExZKV049SAOB4Y9S280SXU2DAKS" hidden="1">Tech '[4]2'!$B$7:$D$8</definedName>
    <definedName name="BExZKV5GYXO0X760SBD9TWTIQHGI">[2]Table!$F$10:$G$10</definedName>
    <definedName name="BExZL5XU9BOD40QQW2FDV78TZR2S" hidden="1">#REF!</definedName>
    <definedName name="BExZL6E4YVXRUN7ZGF2BIGIXFR8K">[2]Table!$E$1</definedName>
    <definedName name="BExZLAQIU9K2Z7QB8HF71JE16Z7H" hidden="1">#REF!</definedName>
    <definedName name="BExZLCDWOXSAL3E45Y87GOH1NUUX">[2]Graph!$I$6:$J$6</definedName>
    <definedName name="BExZLDKX7HDI83LN84H4GC6Q9WXJ">[2]Table!$I$10:$J$10</definedName>
    <definedName name="BExZLGVLMKTPFXG42QYT0PO81G7F">[2]Table!$F$9:$G$9</definedName>
    <definedName name="BExZLHRZMB1LAT56CZDZRRPS2Q5E">[2]Graph!$F$10:$G$10</definedName>
    <definedName name="BExZLKMK7LRK14S09WLMH7MXSQXM">[2]Table!$F$7:$G$7</definedName>
    <definedName name="BExZLMKLM07WGSOG6B1IX0EZ2HNQ">[2]Table!$F$10:$G$10</definedName>
    <definedName name="BExZLPQ0G6LIXQW8EZPR1M7CZLQI" hidden="1">#REF!</definedName>
    <definedName name="BExZLT5ZPFGYISDYWOPOK90JLRBR">[2]Graph!$I$11:$J$11</definedName>
    <definedName name="BExZLVPRT7WDLGVCDQKHFNECVBOK">[2]Table!$F$9:$G$9</definedName>
    <definedName name="BExZLX7Q2D0S7K9EU38FNUSROIWH">[2]Graph!$I$7:$J$7</definedName>
    <definedName name="BExZLZ5S6SJGY4R9N8XOWBCLR9Z6" hidden="1">#REF!</definedName>
    <definedName name="BExZM20C76IKD9UBP8F4HAI8DFKL" hidden="1">#REF!</definedName>
    <definedName name="BExZM2R8NLV7MP8LZZW8KFMJ9V0O">[2]Table!$F$11:$G$11</definedName>
    <definedName name="BExZM5B0LMWEG60X0UHH8PTVPSRX">[2]Graph!$F$10:$G$10</definedName>
    <definedName name="BExZM6NIM7B6OTISB9HSFEPPYLY3" hidden="1">#REF!</definedName>
    <definedName name="BExZM7JVLG0W8EG5RBU915U3SKBY">[2]Table!$F$7:$G$7</definedName>
    <definedName name="BExZM85FOVUFF110XMQ9O2ODSJUK">[2]Table!$I$7:$J$7</definedName>
    <definedName name="BExZMAPA318HIGZ5RF4PDVCUH7WT" hidden="1">#REF!</definedName>
    <definedName name="BExZMCI0M7SMMEL129RQG77UMRRX">[2]Table!$I$9:$J$9</definedName>
    <definedName name="BExZMDP5BNMB64F60QXP5KJHUE6U" hidden="1">#REF!</definedName>
    <definedName name="BExZMDZXIA70PU3ZU3UQWKNSN1P5" hidden="1">#REF!</definedName>
    <definedName name="BExZMF1MMTZ1TA14PZ8ASSU2CBSP">[2]Table!$I$8:$J$8</definedName>
    <definedName name="BExZMHW1OSSJSR8YMI0XWTW8T0LO" hidden="1">#REF!</definedName>
    <definedName name="BExZMKL5YQZD7F0FUCSVFGLPFK52">[2]Table!$F$9:$G$9</definedName>
    <definedName name="BExZMKW3G66XGFP5AYHJVD4LVUET" localSheetId="0" hidden="1">Analit '[1]1'!$B$12:$K$15</definedName>
    <definedName name="BExZMKW3G66XGFP5AYHJVD4LVUET" hidden="1">Analit '[1]1'!$B$12:$K$15</definedName>
    <definedName name="BExZMMOTLP5EPXI4M9CHNWE5PH6Y">[2]Table!$F$10:$G$10</definedName>
    <definedName name="BExZMOC3VNZALJM71X2T6FV91GTB">[2]Table!$I$8:$J$8</definedName>
    <definedName name="BExZMSOGKL1RJBH3NF8IOMKS8PVB">[2]Table!$F$9:$G$9</definedName>
    <definedName name="BExZMVJ0DAHAXPF9H9EZH4O0V2XB" hidden="1">#REF!</definedName>
    <definedName name="BExZMXH39OB0I43XEL3K11U3G9PM">[2]Table!$I$6:$J$6</definedName>
    <definedName name="BExZMZQ3RBKDHT5GLFNLS52OSJA0">[2]Table!$F$11:$G$11</definedName>
    <definedName name="BExZN0MHEVYZARAN3B7SUGINLS4H" hidden="1">#REF!</definedName>
    <definedName name="BExZN2F7Y2J2L2LN5WZRG949MS4A">[2]Table!$F$6:$G$6</definedName>
    <definedName name="BExZN5PWOH1RK08PMXNFON9WKLZ8" localSheetId="0" hidden="1">Table '[4]2'!$B$6:$E$7</definedName>
    <definedName name="BExZN5PWOH1RK08PMXNFON9WKLZ8" hidden="1">Table '[4]2'!$B$6:$E$7</definedName>
    <definedName name="BExZN847WUWKRYTZWG9TCQZJS3OL">[2]Table!$I$6:$J$6</definedName>
    <definedName name="BExZNAD12QHXKRWN9C3UGH8XE4NQ" hidden="1">#REF!</definedName>
    <definedName name="BExZNAYNBEXDOBBK1BKTZIF0AK22" hidden="1">#REF!</definedName>
    <definedName name="BExZNDYIX9L1B1R47EFTK5EQ1X93">[2]Table!$J$2:$K$2</definedName>
    <definedName name="BExZNF5OJZOZAM1XARF8UWPAA3XN" hidden="1">#REF!</definedName>
    <definedName name="BExZNGYFTF1K6B60UFUKN5KZMMZQ">[2]Table!$F$10:$G$10</definedName>
    <definedName name="BExZNH3VISFF4NQI11BZDP5IQ7VG">[2]Table!$F$6:$G$6</definedName>
    <definedName name="BExZNIB2Z0PW4MJVTRVEDQX8NTGC">[2]Graph!$I$6:$J$6</definedName>
    <definedName name="BExZNIGDZCXYF6BDUZ94RPJMUGEW">[2]Graph!$F$9:$G$9</definedName>
    <definedName name="BExZNJ1Y8RSOGU7HCLNI4JJ9WA8U">[2]Graph!$F$11:$G$11</definedName>
    <definedName name="BExZNJYCFYVMAOI62GB2BABK1ELE">[2]Table!$I$8:$J$8</definedName>
    <definedName name="BExZNK3MJNUJ66UAAUQ7ROYUCSAY">[2]Table!$F$6:$G$6</definedName>
    <definedName name="BExZNO5ENYQQTDR15YNQ7Y2OVYJZ">[2]Graph!$F$9:$G$9</definedName>
    <definedName name="BExZNQJPPY4SEZCCRVNAHC9MD7A9">[2]Table!$E$1</definedName>
    <definedName name="BExZNT3CP4OO6JA8XL0RZQTQ56ZC" hidden="1">#REF!</definedName>
    <definedName name="BExZNT3IENBP4PJ3O1VRGS96XB1T">[2]Graph!$F$7:$G$7</definedName>
    <definedName name="BExZNUFZ2KE8WH7N0U54ONKMRZ36" hidden="1">#REF!</definedName>
    <definedName name="BExZNV707LIU6Z5H6QI6H67LHTI1">[2]Table!$F$9:$G$9</definedName>
    <definedName name="BExZNVCBKB930QQ9QW7KSGOZ0V1M">[2]Table!$I$9:$J$9</definedName>
    <definedName name="BExZNW8QJ18X0RSGFDWAE9ZSDX39">[2]Table!$H$2:$I$2</definedName>
    <definedName name="BExZNWJHO3WLECGRSIDPPKJ4CDS9" hidden="1">#REF!</definedName>
    <definedName name="BExZNY1GH3CIOZ51HB570C3II9S9" hidden="1">#REF!</definedName>
    <definedName name="BExZNZ8KZHP6L2VG15TUIURJK761" hidden="1">#REF!</definedName>
    <definedName name="BExZNZDWRS6Q40L8OCWFEIVI0A1O">[2]Table!$I$6:$J$6</definedName>
    <definedName name="BExZO64RJS7ZYYNGBXV8ZDCKQXKJ" hidden="1">#REF!</definedName>
    <definedName name="BExZO82TCHCGKUA15Y8I2GHFEAN3" hidden="1">#REF!</definedName>
    <definedName name="BExZOA11JVFQC9JL1M3HYYE28MYY" hidden="1">#REF!</definedName>
    <definedName name="BExZOBO9NYLGVJQ31LVQ9XS2ZT4N">[2]Table!$I$10:$J$10</definedName>
    <definedName name="BExZOEIVPQXLMQIOFZKVB6QU4PL2">[2]Graph!$I$8:$J$8</definedName>
    <definedName name="BExZOETNB1CJ3Y2RKLI1ZK0S8Z6H">[2]Table!$I$10:$J$10</definedName>
    <definedName name="BExZOFQ0900FCC5J1DZ00YHBCQKH">[2]Table!$F$7:$G$7</definedName>
    <definedName name="BExZOGBLV9VKIJSZA9FTH6F6I902">[2]Graph!$I$11:$J$11</definedName>
    <definedName name="BExZOGMEFZESDYE7HMZOE08HF0C2" hidden="1">Table '[4]2'!$B$6:$F$9</definedName>
    <definedName name="BExZOL9K1RUXBTLZ6FJ65BIE9G5R">[2]Table!$F$7:$G$7</definedName>
    <definedName name="BExZOLF22CY6OXXVCFT5MPM20TMR">[2]Table!$I$6:$J$6</definedName>
    <definedName name="BExZOLKD3JV9C443RC6R4LJ8WZLN" hidden="1">#REF!</definedName>
    <definedName name="BExZOO45KS8N2G0KD7DC2SIWPF4U" hidden="1">#REF!</definedName>
    <definedName name="BExZOREMVSK4E5VSWM838KHUB8AI">[2]Table!$I$6:$J$6</definedName>
    <definedName name="BExZOVR745T5P1KS9NV2PXZPZVRG">[2]Table!$I$11:$J$11</definedName>
    <definedName name="BExZOZ7CEG4ORM2WFJUBIEZR0B9T" hidden="1">#REF!</definedName>
    <definedName name="BExZOZCPA7MIY6BDBXUMJS5AL31X" hidden="1">#REF!</definedName>
    <definedName name="BExZOZSWGLSY2XYVRIS6VSNJDSGD">[2]Table!$I$8:$J$8</definedName>
    <definedName name="BExZP0EICWPG00HP8I86IS8BJ97U" hidden="1">#REF!</definedName>
    <definedName name="BExZP1AUQLMT5B9EDAGD4U0O9VKB" hidden="1">#REF!</definedName>
    <definedName name="BExZP7AIJKLM6C6CSUIIFAHFBNX2">[2]Table!$G$2</definedName>
    <definedName name="BExZP8XY86CM5RRP7JQOCP51NBQU" hidden="1">Tech '[4]2'!$B$7:$N$11</definedName>
    <definedName name="BExZPEHM6CO6T2GNL3ZH52Z58IJ5" localSheetId="0" hidden="1">Analit '[1]1'!$I$9:$J$9</definedName>
    <definedName name="BExZPEHM6CO6T2GNL3ZH52Z58IJ5" hidden="1">Analit '[1]1'!$I$9:$J$9</definedName>
    <definedName name="BExZPFU3AP7RASS5X21Q6MTP5DI1">[2]Graph!$I$8:$J$8</definedName>
    <definedName name="BExZPLZ73XA79JJWLPH6UJ3JPWOV" hidden="1">#REF!</definedName>
    <definedName name="BExZPM4OE9KKWPWG2U1Q76I0IQWG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hidden="1">[3]Table!#REF!</definedName>
    <definedName name="BExZPRZ01I4HH5BV6JYDZ13OPIXS">[2]Graph!$I$11:$J$11</definedName>
    <definedName name="BExZPTBNPGE93SC502V2DX0FR1MW" hidden="1">#REF!</definedName>
    <definedName name="BExZPUO3WXZZLJS5CMNV98Z7IUYV">[2]Graph!$I$11:$J$11</definedName>
    <definedName name="BExZPWBJ4H8RND8XVKNCJ474L2J6">[2]Graph!$I$11:$J$11</definedName>
    <definedName name="BExZPYPUAQ9ACGU2P4S2SKJ1W8LK">[2]Graph!$F$8:$G$8</definedName>
    <definedName name="BExZPZM8AGHEV1N9WP4B6LHNT9G8">[2]Graph!$F$8:$G$8</definedName>
    <definedName name="BExZQ19I7ERBKQLFVNOFQXAWYZGW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hidden="1">[3]Table!#REF!</definedName>
    <definedName name="BExZQ3NT7H06VO0AR48WHZULZB93">[2]Table!$I$8:$J$8</definedName>
    <definedName name="BExZQ5WSDR1IOST5QNQ1YT7S51SS" localSheetId="0">Tech '[4]2'!$B$6:$S$185</definedName>
    <definedName name="BExZQ5WSDR1IOST5QNQ1YT7S51SS">Tech '[4]2'!$B$6:$S$185</definedName>
    <definedName name="BExZQ7PJU07SEJMDX18U9YVDC2GU">[2]Table!$F$6:$G$6</definedName>
    <definedName name="BExZQ80BR13LK36I986CULUIQ75I" hidden="1">#REF!</definedName>
    <definedName name="BExZQ97GRS1JT451BUNZG7OVGF7Q">[2]Graph!$C$15:$D$29</definedName>
    <definedName name="BExZQBGC21KNJWAH9LECF9RTMOV5" hidden="1">#REF!</definedName>
    <definedName name="BExZQGJS2Q6N9UV1R906P1K5JAD2">[2]Graph!$I$8:$J$8</definedName>
    <definedName name="BExZQIHTGHK7OOI2Y2PN3JYBY82I">[2]Table!$E$1</definedName>
    <definedName name="BExZQJJMGU5MHQOILGXGJPAQI5XI">[2]Table!$C$15:$D$29</definedName>
    <definedName name="BExZQNW6A212K9CC41P041A8SSOM" hidden="1">#REF!</definedName>
    <definedName name="BExZQOXUL5SU1V1FTMDG5ZVUNNIX" localSheetId="0" hidden="1">Analit '[1]1'!$C$15:$D$29</definedName>
    <definedName name="BExZQOXUL5SU1V1FTMDG5ZVUNNIX" hidden="1">Analit '[1]1'!$C$15:$D$29</definedName>
    <definedName name="BExZQXBYEBN28QUH1KOVW6KKA5UM">[2]Table!$F$15</definedName>
    <definedName name="BExZQZKT146WEN8FTVZ7Y5TSB8L5">[2]Table!$C$15:$D$29</definedName>
    <definedName name="BExZR485AKBH93YZ08CMUC3WROED">[2]Table!$I$10:$J$10</definedName>
    <definedName name="BExZR4O8LL0ETNQMJXGWRRWQQAAQ" hidden="1">#REF!</definedName>
    <definedName name="BExZR7TL98P2PPUVGIZYR5873DWW">[2]Table!$F$9:$G$9</definedName>
    <definedName name="BExZRAO0PXJJT29D4N11UE9SA6Q7" hidden="1">#REF!</definedName>
    <definedName name="BExZRAYU55IA490ONBTM2ZJC28MJ">[2]Graph!$F$7:$G$7</definedName>
    <definedName name="BExZRB4B9IPE0GOGANFIYI2IJCM4">[2]Graph!$F$8:$G$8</definedName>
    <definedName name="BExZRGD1603X5ACFALUUDKCD7X48">[2]Table!$I$9:$J$9</definedName>
    <definedName name="BExZRGNSUPG6TBX2L292MP1PLVMU">[2]Graph!$I$11:$J$11</definedName>
    <definedName name="BExZRNEIL34KE2ZQ3FIKRFJV0WNS" hidden="1">#REF!</definedName>
    <definedName name="BExZRP1X6UVLN1UOLHH5VF4STP1O">[2]Table!$C$15:$D$29</definedName>
    <definedName name="BExZRQ930U6OCYNV00CH5I0Q4LPE">[2]Table!$I$8:$J$8</definedName>
    <definedName name="BExZRUG5K54NJKXCE852RMQW8K9Q" hidden="1">#REF!</definedName>
    <definedName name="BExZRVNAW770TB0LQA6NA8JHCU6P" hidden="1">#REF!</definedName>
    <definedName name="BExZRW8W514W8OZ72YBONYJ64GXF">[2]Table!$E$1</definedName>
    <definedName name="BExZRWJP2BUVFJPO8U8ATQEP0LZU">[2]Table!$F$15</definedName>
    <definedName name="BExZRYN6TKLS1N70DLRI2IKWN37Q">[2]Graph!$I$6:$J$6</definedName>
    <definedName name="BExZS1CBTC8QC8S2HIB93A2TPFQA">[2]Graph!$F$7:$G$7</definedName>
    <definedName name="BExZS2OY9JTSSP01ZQ6V2T2LO5R9">[2]Table!$I$11:$J$11</definedName>
    <definedName name="BExZS3W44LIM4BAD179YPU2MM4ZB">[2]Graph!$C$15:$D$30</definedName>
    <definedName name="BExZSA185I4YPP313DPY0EYD31SO" hidden="1">#REF!</definedName>
    <definedName name="BExZSCKTL7J7CPCEAYCM95A2UL47" localSheetId="0" hidden="1">Analit '[1]1'!$B$12:$K$14</definedName>
    <definedName name="BExZSCKTL7J7CPCEAYCM95A2UL47" hidden="1">Analit '[1]1'!$B$12:$K$14</definedName>
    <definedName name="BExZSFFFFYDF8YWB98HORGE6VMD6" hidden="1">TEST-[5]LISTA!$B$7:$F$1857</definedName>
    <definedName name="BExZSFQ6L10WXXPSDZG2V9J6T51Q" hidden="1">Table '[4]2'!$B$6:$F$9</definedName>
    <definedName name="BExZSHIYGFLJU845M1XBEXWPV7DV" hidden="1">#REF!</definedName>
    <definedName name="BExZSHZ7PI8BJIYDIKWTR6N0PHEM" hidden="1">#REF!</definedName>
    <definedName name="BExZSI9USDLZAN8LI8M4YYQL24GZ">[2]Table!$F$7:$G$7</definedName>
    <definedName name="BExZSS0LA2JY4ZLJ1Z5YCMLJJZCH">[2]Table!$F$11:$G$11</definedName>
    <definedName name="BExZSYRAL38T8SFTHLEC94VZAPTB">[2]Graph!$F$6:$G$6</definedName>
    <definedName name="BExZSZ21VX9ESDG8PFXHDLT82KLO">[2]Graph!$F$11:$G$11</definedName>
    <definedName name="BExZT1B1WXECT1KL866LQ6D6FHGT" hidden="1">#REF!</definedName>
    <definedName name="BExZT27ER1SBHGJ4ZYZ6WAEVKY0M" localSheetId="0" hidden="1">Analit '[1]1'!$G$2:$H$2</definedName>
    <definedName name="BExZT27ER1SBHGJ4ZYZ6WAEVKY0M" hidden="1">Analit '[1]1'!$G$2:$H$2</definedName>
    <definedName name="BExZT45HM5IFN03Q8JACL92RP6I9" hidden="1">#REF!</definedName>
    <definedName name="BExZT6JTSW0YQ4RSPRE9UCTWWDM4" localSheetId="0" hidden="1">Table '[4]2'!$B$6:$D$7</definedName>
    <definedName name="BExZT6JTSW0YQ4RSPRE9UCTWWDM4" hidden="1">Table '[4]2'!$B$6:$D$7</definedName>
    <definedName name="BExZTAQV2QVSZY5Y3VCCWUBSBW9P">[2]Table!$C$15:$D$29</definedName>
    <definedName name="BExZTC8S1L60TW34BLBQLDKD9RH4">[2]Graph!$F$7:$G$7</definedName>
    <definedName name="BExZTCP3AS1RQUH3NNZGOJY7ORHW">[2]Graph!$C$15:$D$29</definedName>
    <definedName name="BExZTFUAHO0US28QXMCW8ZODV9UW" hidden="1">#REF!</definedName>
    <definedName name="BExZTHSI2FX56PWRSNX9H5EWTZFO">[2]Table!$F$6:$G$6</definedName>
    <definedName name="BExZTIJD2LC2723E21H1UMCWA9SO">[2]Table!$I$7:$J$7</definedName>
    <definedName name="BExZTJL3HVBFY139H6CJHEQCT1EL">[2]Table!$F$9:$G$9</definedName>
    <definedName name="BExZTKMXI2CR4ADST5XWD64NEJAW" hidden="1">#REF!</definedName>
    <definedName name="BExZTLOL8OPABZI453E0KVNA1GJS">[2]Table!$F$11:$G$11</definedName>
    <definedName name="BExZTOJ6GTCRZL7X9TE9KPO0ICOU" hidden="1">#REF!</definedName>
    <definedName name="BExZTQS0OVXDH4UMNS2YX1STDCZY" hidden="1">#REF!</definedName>
    <definedName name="BExZTRDS2LJXY05QQHVZAQ6JGZ55" hidden="1">#REF!</definedName>
    <definedName name="BExZTS4ONPVTAEWL0Z3KY2QVWMFV">[2]Table!$I$7:$J$7</definedName>
    <definedName name="BExZTT6J3X0TOX0ZY6YPLUVMCW9X">[2]Table!$E$1</definedName>
    <definedName name="BExZTW6ECBRA0BBITWBQ8R93RMCL">[2]Table!$G$2</definedName>
    <definedName name="BExZTWBPD3CYQAXZ3GGQ0K16EIOF">[2]Table!$I$10:$J$10</definedName>
    <definedName name="BExZTXOCTD2Z1P7LUL4SS7KLU9HM" hidden="1">#REF!</definedName>
    <definedName name="BExZTXZ4GCYMFY8ESC2SBAYI7RGY" hidden="1">#REF!</definedName>
    <definedName name="BExZTYQ1JEJ7OY2XU5OVPIV2ST7B">[2]Graph!$I$9:$J$9</definedName>
    <definedName name="BExZTZGXN0ZZ9A5HLDA3T1FVEV9B">[2]Table!$F$6:$G$6</definedName>
    <definedName name="BExZU0D9UBH7KHF6QIR50RG88GZY" hidden="1">#REF!</definedName>
    <definedName name="BExZU2BHYAOKSCBM3C5014ZF6IXS">[2]Table!$H$2:$I$2</definedName>
    <definedName name="BExZU2RMJTXOCS0ROPMYPE6WTD87">[2]Table!$F$7:$G$7</definedName>
    <definedName name="BExZUF7G8FENTJKH9R1XUWXM6CWD">[2]Table!$I$9:$J$9</definedName>
    <definedName name="BExZUGJXHWAQTOUH608FTVO4P6DZ">[2]Table!$I$6:$J$6</definedName>
    <definedName name="BExZUH06JI2Y0W1VREWMJCVP5I8A" hidden="1">#REF!</definedName>
    <definedName name="BExZUHB024YKF97AD5JHSQ0DTS45">[2]Graph!$I$10:$J$10</definedName>
    <definedName name="BExZUNARUJBIZ08VCAV3GEVBIR3D">[2]Table!$I$8:$J$8</definedName>
    <definedName name="BExZUON9XG6JA1EANQTNFOLOV6T5">[2]Table!$F$6:$G$6</definedName>
    <definedName name="BExZUSP13M2IHYN709SP60CW9ECH">[2]Table!$F$15:$R$1263</definedName>
    <definedName name="BExZUSZMFBS3YSD6PBUTC2A7JRFD" hidden="1">#REF!</definedName>
    <definedName name="BExZUSZSJZU49WES7TCI0N0HW4M5">[2]Graph!$F$8:$G$8</definedName>
    <definedName name="BExZUSZT5496UMBP4LFSLTR1GVEW">[2]Table!$I$9:$J$9</definedName>
    <definedName name="BExZUT54340I38GVCV79EL116WR0">[2]Table!$I$11:$J$11</definedName>
    <definedName name="BExZUUHQD4TPK319XCT74LV9FOVL">[2]Table!$I$7:$J$7</definedName>
    <definedName name="BExZUV8MAS8V80BJU2NL2YYV8KFY" hidden="1">#REF!</definedName>
    <definedName name="BExZUYDULCX65H9OZ9JHPBNKF3MI">[2]Table!$F$7:$G$7</definedName>
    <definedName name="BExZV2FK6JU19HM94DEIUFLL19T7" hidden="1">#REF!</definedName>
    <definedName name="BExZV2QD5ZDK3AGDRULLA7JB46C3">[2]Table!$F$8:$G$8</definedName>
    <definedName name="BExZV4OFC4E044NV2AK8G2UA1XAF">[2]Graph!$F$11:$G$11</definedName>
    <definedName name="BExZV72VMZB8CL0XHZWW5O26IJCG" localSheetId="0" hidden="1">Analit '[1]1'!$I$12:$J$13</definedName>
    <definedName name="BExZV72VMZB8CL0XHZWW5O26IJCG" hidden="1">Analit '[1]1'!$I$12:$J$13</definedName>
    <definedName name="BExZV8Q58735QOPMEXLAQJPNI118" hidden="1">#REF!</definedName>
    <definedName name="BExZV9H8T4XC09X4JZW7HCGSJV7U" hidden="1">#REF!</definedName>
    <definedName name="BExZV9XA5BFXAP4WVY0NHCMYQ0Q4">[2]Table!$I$10:$J$10</definedName>
    <definedName name="BExZVBQ29OM0V8XAL3HL0JIM0MMU">[2]Table!$I$9:$J$9</definedName>
    <definedName name="BExZVBVKEYO2289LL2C90RNM82E2" localSheetId="0" hidden="1">Analit '[1]1'!$I$11:$J$11</definedName>
    <definedName name="BExZVBVKEYO2289LL2C90RNM82E2" hidden="1">Analit '[1]1'!$I$11:$J$11</definedName>
    <definedName name="BExZVCRRWDAEMKOMWLKW8Y589BTB">[2]Graph!$F$8:$G$8</definedName>
    <definedName name="BExZVE4EEACCXBP48IQOAQZ2H4T6" localSheetId="0" hidden="1">Tech '[4]2'!$B$7:$D$8</definedName>
    <definedName name="BExZVE4EEACCXBP48IQOAQZ2H4T6" localSheetId="1" hidden="1">Tech '[4]2'!$B$7:$D$8</definedName>
    <definedName name="BExZVE4EEACCXBP48IQOAQZ2H4T6" hidden="1">Tech '[4]2'!$B$7:$D$8</definedName>
    <definedName name="BExZVGYRFX7LUMTZC3PXCNFW1612" hidden="1">#REF!</definedName>
    <definedName name="BExZVKEY7Z7TBJTRYL9JQ3UTP320">[2]Graph!$I$11:$J$11</definedName>
    <definedName name="BExZVLM4T9ORS4ZWHME46U4Q103C">[2]Table!$I$10:$J$10</definedName>
    <definedName name="BExZVM7OZWPPRH5YQW50EYMMIW1A">[2]Table!$I$6:$J$6</definedName>
    <definedName name="BExZVMIIF4N80TMAHUY104AW1PO5" hidden="1">#REF!</definedName>
    <definedName name="BExZVMNS1430DV0EZ7T4R7FR5XJL" hidden="1">#REF!</definedName>
    <definedName name="BExZVPYGX2C5OSHMZ6F0KBKZ6B1S">[2]Table!$H$2:$I$2</definedName>
    <definedName name="BExZVR0BJ8JFZPR2DLIZV6DSJKSL" hidden="1">#REF!</definedName>
    <definedName name="BExZVW92BIGOE7S7BGNAK369OBAA">[2]Graph!$C$15:$D$29</definedName>
    <definedName name="BExZVWEKW5K6ZWJA6M77PAI8AMJR" hidden="1">#REF!</definedName>
    <definedName name="BExZW05AX16NUHNSMMG8DYD7W5WZ" hidden="1">#REF!</definedName>
    <definedName name="BExZW5UARC8W9AQNLJX2I5WQWS5F">[2]Table!$I$9:$J$9</definedName>
    <definedName name="BExZW7HRGN6A9YS41KI2B2UUMJ7X">[2]Table!$I$7:$J$7</definedName>
    <definedName name="BExZW88MYXIV6V6HOEPJZ9DPRL09" hidden="1">#REF!</definedName>
    <definedName name="BExZW8E3RZM8O961525D1KYOC4A2" hidden="1">#REF!</definedName>
    <definedName name="BExZW8ZPNV43UXGOT98FDNIBQHZY">[2]Table!$I$11:$J$11</definedName>
    <definedName name="BExZWBDVU79LCTFIGFH74NT2VXFF" localSheetId="0" hidden="1">Analit '[1]1'!$F$6:$G$6</definedName>
    <definedName name="BExZWBDVU79LCTFIGFH74NT2VXFF" hidden="1">Analit '[1]1'!$F$6:$G$6</definedName>
    <definedName name="BExZWGBYE7LBU4JLR77VCDTA4NX7" hidden="1">#REF!</definedName>
    <definedName name="BExZWK87QTUO7Z26W58SENMP8RVC" hidden="1">#REF!</definedName>
    <definedName name="BExZWKZ5N3RDXU8MZ8HQVYYD8O0F">[2]Table!$F$6:$G$6</definedName>
    <definedName name="BExZWLQ5ZRANO64MUKKQE9JVFTYH">[2]Graph!$F$11:$G$11</definedName>
    <definedName name="BExZWO4ITR24TI60TY7ZB4VTJJ3K">[2]Graph!$F$10:$G$10</definedName>
    <definedName name="BExZWRVATGVENQKQX8UKY26OAG6H" hidden="1">#REF!</definedName>
    <definedName name="BExZWSMC9T48W74GFGQCIUJ8ZPP3">[2]Table!$G$2:$H$2</definedName>
    <definedName name="BExZWTO13WI5HYOD923V9HWRJYKJ">[2]Graph!$F$9:$G$9</definedName>
    <definedName name="BExZWU4AZ5ZYA3091RLANNY4REZ6" hidden="1">#REF!</definedName>
    <definedName name="BExZWUF2V4HY3HI8JN9ZVPRWK1H3">[2]Table!$I$9:$J$9</definedName>
    <definedName name="BExZWV0NAIF8ZAP7EWKYD5J6OKK2" hidden="1">#REF!</definedName>
    <definedName name="BExZWX45URTK9KYDJHEXL1OTZ833">[2]Table!$I$9:$J$9</definedName>
    <definedName name="BExZX0EWQEZO86WDAD9A4EAEZ012">[2]Table!$F$9:$G$9</definedName>
    <definedName name="BExZX1WSR48BBWSFW7QP7EUMPQM7">[2]Graph!$F$6:$G$6</definedName>
    <definedName name="BExZX2T6ZT2DZLYSDJJBPVIT5OK2">[2]Table!$I$10:$J$10</definedName>
    <definedName name="BExZX33ZCU31U9WVLYXXFN7BK8UC" hidden="1">#REF!</definedName>
    <definedName name="BExZX8CQ8B7GDSFXUTW4RXNJX0L8">'[2]Tech 1'!$B$7:$S$215</definedName>
    <definedName name="BExZX8I6XYE9MJFC5JUG3ZJE9YCS">[2]Graph!$F$6:$G$6</definedName>
    <definedName name="BExZXFUGKIQU7NJM4NEDIWGNXEUY" hidden="1">#REF!</definedName>
    <definedName name="BExZXFUH1L98ZC84WHN3BMEO1584" hidden="1">#REF!</definedName>
    <definedName name="BExZXKXWQJDY52JWENBPYNQ1VZY5">[2]Table!$I$6:$J$6</definedName>
    <definedName name="BExZXOJDELULNLEH7WG0OYJT0NJ4">[2]Table!$I$6:$J$6</definedName>
    <definedName name="BExZXOOTRNUK8LGEAZ8ZCFW9KXQ1">[2]Table!$J$2:$K$2</definedName>
    <definedName name="BExZXQMWI2KPQ6OGSGAMRD1LEVIL" hidden="1">#REF!</definedName>
    <definedName name="BExZXT6JOXNKEDU23DKL8XZAJZIH">[2]Table!$I$8:$J$8</definedName>
    <definedName name="BExZXUTYW1HWEEZ1LIX4OQWC7HL1">[2]Table!$F$9:$G$9</definedName>
    <definedName name="BExZXVQAS8LLVB28W7JSW3PLC2H1" hidden="1">#REF!</definedName>
    <definedName name="BExZXXODNCAOYK0APJNW1H9TASOE" hidden="1">#REF!</definedName>
    <definedName name="BExZXY4NKQL9QD76YMQJ15U1C2G8">[2]Table!$I$11:$J$11</definedName>
    <definedName name="BExZXYA4YA3LROELPDUCJ8SP9YM0">[2]Graph!$C$15:$D$29</definedName>
    <definedName name="BExZXYQ7U5G08FQGUIGYT14QCBOF">[2]Table!$F$9:$G$9</definedName>
    <definedName name="BExZXZ6GLXW0W1Y4WDWO5KJRPRY3">[2]Table!$F$7:$G$7</definedName>
    <definedName name="BExZY02V77YJBMODJSWZOYCMPS5X">[2]Table!$E$1</definedName>
    <definedName name="BExZY0O9E3LBJ7O629YB8U0Z76O7" hidden="1">#REF!</definedName>
    <definedName name="BExZY3YXVR6RJTXRBK1QST9NDZOT">[2]Table!$E$1</definedName>
    <definedName name="BExZY49QRZIR6CA41LFA9LM6EULU">[2]Table!$F$7:$G$7</definedName>
    <definedName name="BExZY5RORIYYB33N9JANYGXTIFK8" hidden="1">#REF!</definedName>
    <definedName name="BExZY5X5IG94LXW1YHOY51RKDS9I">[2]Table!$G$2:$H$2</definedName>
    <definedName name="BExZY9TFGMBXSO4PI5OPKYJ1XTI3">[2]Table!$C$15:$D$30</definedName>
    <definedName name="BExZYBGPWZL7BJ75H41P665GW3YQ" hidden="1">#REF!</definedName>
    <definedName name="BExZYBM6ORKDTJJFKP0VN3TFMJSC" hidden="1">#REF!</definedName>
    <definedName name="BExZYEM1ZY644K996GM0Z5L12LXE" hidden="1">#REF!</definedName>
    <definedName name="BExZYHLXI68MVWDMQ4YAOIW3RDNR" hidden="1">#REF!</definedName>
    <definedName name="BExZYJ9736C1MC54FIK19K4U74ER" hidden="1">#REF!</definedName>
    <definedName name="BExZYJEPIHF8KMTF9OTHSCFCL7FG">[2]Table!$F$7:$G$7</definedName>
    <definedName name="BExZYK09OHDQJ4WPU7127LUEJJSU">[2]Table!$F$7:$G$7</definedName>
    <definedName name="BExZYKLVE66C5ABMRV1K3LESY7VR" localSheetId="0">Tech '[4]2'!$B$6:$S$47</definedName>
    <definedName name="BExZYKLVE66C5ABMRV1K3LESY7VR">Tech '[4]2'!$B$6:$S$47</definedName>
    <definedName name="BExZYOCN2SISTAXWEASOU6A4Y00T" hidden="1">#REF!</definedName>
    <definedName name="BExZZ24YQOBUJTDPVU4JE2DI81OU">[2]Graph!$F$11:$G$11</definedName>
    <definedName name="BExZZ2FQA9A8C7CJKMEFQ9VPSLCE">[2]Table!$G$2</definedName>
    <definedName name="BExZZ2FQTGMEY4UBV22118YACW8S" localSheetId="0" hidden="1">Analit '[1]1'!$I$12:$J$13</definedName>
    <definedName name="BExZZ2FQTGMEY4UBV22118YACW8S" hidden="1">Analit '[1]1'!$I$12:$J$13</definedName>
    <definedName name="BExZZ2QIYDPW74QKOHR9OXTQNW3G" hidden="1">#REF!</definedName>
    <definedName name="BExZZ6XMNI8RH1BBOOQDKTXYUFJM">[2]Table!$I$6:$J$6</definedName>
    <definedName name="BExZZ7DQBYWD2GGVF0YITK4N4VOR">[2]Table!$F$7:$G$7</definedName>
    <definedName name="BExZZ8QBIIO5S0XRUDG9K2DN04BU">[2]Table!$F$15:$K$335</definedName>
    <definedName name="BExZZC6HAIITD2LG9VYL7VF2213L">[2]Graph!$I$6:$J$6</definedName>
    <definedName name="BExZZCHAVHW8C2H649KRGVQ0WVRT">[2]Table!$I$9:$J$9</definedName>
    <definedName name="BExZZGTMG36WHRP02R8Z5YUS6QL5" hidden="1">#REF!</definedName>
    <definedName name="BExZZIBM7FC0YZG923M361Z541A8">[2]Graph!$F$7:$G$7</definedName>
    <definedName name="BExZZIGXOEQOGSHYC5359Y89CF6N">[2]Graph!$I$8:$J$8</definedName>
    <definedName name="BExZZIMDKE8HUM714FB6PJ2QKZ37" hidden="1">#REF!</definedName>
    <definedName name="BExZZLBHILXOP1C563V59CU57X29" localSheetId="0" hidden="1">Tech '[4]2'!$B$7:$B$8</definedName>
    <definedName name="BExZZLBHILXOP1C563V59CU57X29" hidden="1">Tech '[4]2'!$B$7:$B$8</definedName>
    <definedName name="BExZZLMAWJSK6BFV64TYRFJ9LQWT" hidden="1">#REF!</definedName>
    <definedName name="BExZZPO0MV3RKKPSJJL9N604MZAO" hidden="1">#REF!</definedName>
    <definedName name="BExZZQ9GYK0NL1TKGWAZN8CMH6G6" hidden="1">#REF!</definedName>
    <definedName name="BExZZTK54OTLF2YB68BHGOS27GEN">[2]Table!$E$1</definedName>
    <definedName name="BExZZXB3JQQG4SIZS4MRU6NNW7HI">[2]Table!$F$7:$G$7</definedName>
    <definedName name="BExZZZEMIIFKMLLV4DJKX5TB9R5V">[2]Table!$C$15:$D$29</definedName>
    <definedName name="bielany_s">#REF!</definedName>
    <definedName name="BODY" localSheetId="1">#REF!</definedName>
    <definedName name="BODY">#REF!</definedName>
    <definedName name="Body1" localSheetId="1">#REF!</definedName>
    <definedName name="Body1">#REF!</definedName>
    <definedName name="BOODY" localSheetId="1">#REF!</definedName>
    <definedName name="BOODY">#REF!</definedName>
    <definedName name="dochody">#REF!</definedName>
    <definedName name="Excel_BuiltIn_Print_Area_2_1" localSheetId="1">#REF!</definedName>
    <definedName name="Excel_BuiltIn_Print_Area_2_1">#REF!</definedName>
    <definedName name="hggfff" localSheetId="0" hidden="1">Tech '[4]2'!$B$7</definedName>
    <definedName name="hggfff" hidden="1">Tech '[4]2'!$B$7</definedName>
    <definedName name="howToChange" localSheetId="0">#REF!</definedName>
    <definedName name="howToChange" localSheetId="1">#REF!</definedName>
    <definedName name="howToChange">#REF!</definedName>
    <definedName name="howToCheck" localSheetId="0">#REF!</definedName>
    <definedName name="howToCheck" localSheetId="1">#REF!</definedName>
    <definedName name="howToCheck">#REF!</definedName>
    <definedName name="InfoPane">[2]Table!$C$5:$G$11</definedName>
    <definedName name="InformationPane">[2]Table!$F$5:$J$11</definedName>
    <definedName name="InfpPane">[2]Table!$C$5:$G$11</definedName>
    <definedName name="kkk" localSheetId="0" hidden="1">Tech '[4]2'!$B$7:$F$10</definedName>
    <definedName name="kkk" hidden="1">Tech '[4]2'!$B$7:$F$10</definedName>
    <definedName name="LOLD">1</definedName>
    <definedName name="LOLD_ListaPB">5</definedName>
    <definedName name="LOLD_Table" localSheetId="0">4</definedName>
    <definedName name="LOLD_Table" localSheetId="1">4</definedName>
    <definedName name="LOLD_Table">3</definedName>
    <definedName name="LOLD_Tech" localSheetId="0">18</definedName>
    <definedName name="LOLD_Tech" localSheetId="1">18</definedName>
    <definedName name="LOLD_Tech">2</definedName>
    <definedName name="NavPane">[2]Table!$C$14:$D$19</definedName>
    <definedName name="_xlnm.Print_Area" localSheetId="0">'opis inwestycje'!$A$1:$E$41</definedName>
    <definedName name="_xlnm.Print_Area" localSheetId="1">'wpf inwestycje'!$A$1:$U$53</definedName>
    <definedName name="ogolnomiejskie_s">'[7]ogolnomiejskie A'!#REF!</definedName>
    <definedName name="Paragraf_1">#REF!</definedName>
    <definedName name="Przydzielona_kwota_1">#REF!</definedName>
    <definedName name="qqqqqqqqqqq" localSheetId="1">#REF!</definedName>
    <definedName name="qqqqqqqqqqq">#REF!</definedName>
    <definedName name="REALIZACJA_2007">OFFSET('[8]dane 1'!$G$5,0,0,COUNT('[8]dane 1'!$G$5:$G$16))</definedName>
    <definedName name="REPORTHEADER" localSheetId="1">#REF!</definedName>
    <definedName name="REPORTHEADER">#REF!</definedName>
    <definedName name="rudy">#REF!</definedName>
    <definedName name="S" localSheetId="0" hidden="1">Table '[4]2'!$B$6:$E$7</definedName>
    <definedName name="S" hidden="1">Table '[4]2'!$B$6:$E$7</definedName>
    <definedName name="SAPBEXhrIndnt" hidden="1">"Wide"</definedName>
    <definedName name="SAPsysID" hidden="1">"708C5W7SBKP804JT78WJ0JNKI"</definedName>
    <definedName name="SAPwbID" hidden="1">"ARS"</definedName>
    <definedName name="srodmiescie_s">#REF!</definedName>
    <definedName name="stopka">'[7]ogolnomiejskie A'!#REF!</definedName>
    <definedName name="stopka1">'[7]ogolnomiejskie A'!#REF!</definedName>
    <definedName name="T10Tabela">[9]T10!$AG$4:$JW$1254</definedName>
    <definedName name="T8Tabela">[9]T8!$X$4:$JN$1254</definedName>
    <definedName name="T9Tabela">[9]T9!$BQ$4:$LG$1254</definedName>
    <definedName name="_xlnm.Print_Titles" localSheetId="0">'opis inwestycje'!$2:$3</definedName>
    <definedName name="_xlnm.Print_Titles" localSheetId="1">'wpf inwestycje'!$8:$10</definedName>
    <definedName name="Wyszukiwarka">[9]Dysponenci!$C$5:$F$305</definedName>
    <definedName name="zadania1" localSheetId="0">#REF!</definedName>
    <definedName name="zadania1" localSheetId="1">#REF!</definedName>
    <definedName name="zadani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8" i="7" s="1"/>
  <c r="B10" i="7"/>
  <c r="B8" i="7" s="1"/>
  <c r="C10" i="7"/>
  <c r="C8" i="7" s="1"/>
  <c r="AB49" i="6" l="1"/>
  <c r="O46" i="6"/>
  <c r="N46" i="6"/>
  <c r="O45" i="6"/>
  <c r="N45" i="6"/>
  <c r="AA44" i="6"/>
  <c r="Z44" i="6"/>
  <c r="Y44" i="6"/>
  <c r="X44" i="6"/>
  <c r="W44" i="6"/>
  <c r="V44" i="6"/>
  <c r="U44" i="6"/>
  <c r="T44" i="6"/>
  <c r="S44" i="6"/>
  <c r="R44" i="6"/>
  <c r="Q44" i="6"/>
  <c r="P44" i="6"/>
  <c r="M44" i="6"/>
  <c r="L44" i="6"/>
  <c r="N44" i="6" s="1"/>
  <c r="AA42" i="6"/>
  <c r="Z42" i="6"/>
  <c r="Y42" i="6"/>
  <c r="X42" i="6"/>
  <c r="W42" i="6"/>
  <c r="V42" i="6"/>
  <c r="U42" i="6"/>
  <c r="T42" i="6"/>
  <c r="S42" i="6"/>
  <c r="R42" i="6"/>
  <c r="Q42" i="6"/>
  <c r="P42" i="6"/>
  <c r="M42" i="6"/>
  <c r="L42" i="6"/>
  <c r="AA41" i="6"/>
  <c r="Z41" i="6"/>
  <c r="Y41" i="6"/>
  <c r="X41" i="6"/>
  <c r="W41" i="6"/>
  <c r="V41" i="6"/>
  <c r="U41" i="6"/>
  <c r="T41" i="6"/>
  <c r="S41" i="6"/>
  <c r="R41" i="6"/>
  <c r="Q41" i="6"/>
  <c r="P41" i="6"/>
  <c r="M41" i="6"/>
  <c r="L41" i="6"/>
  <c r="O38" i="6"/>
  <c r="N38" i="6"/>
  <c r="O37" i="6"/>
  <c r="N37" i="6"/>
  <c r="K37" i="6" s="1"/>
  <c r="AA36" i="6"/>
  <c r="Z36" i="6"/>
  <c r="Y36" i="6"/>
  <c r="X36" i="6"/>
  <c r="W36" i="6"/>
  <c r="V36" i="6"/>
  <c r="U36" i="6"/>
  <c r="T36" i="6"/>
  <c r="S36" i="6"/>
  <c r="R36" i="6"/>
  <c r="Q36" i="6"/>
  <c r="P36" i="6"/>
  <c r="M36" i="6"/>
  <c r="L36" i="6"/>
  <c r="V48" i="6"/>
  <c r="W48" i="6"/>
  <c r="X48" i="6"/>
  <c r="Y48" i="6"/>
  <c r="Z48" i="6"/>
  <c r="AA48" i="6"/>
  <c r="O34" i="6"/>
  <c r="N34" i="6"/>
  <c r="O33" i="6"/>
  <c r="N33" i="6"/>
  <c r="AA32" i="6"/>
  <c r="Z32" i="6"/>
  <c r="Y32" i="6"/>
  <c r="X32" i="6"/>
  <c r="W32" i="6"/>
  <c r="V32" i="6"/>
  <c r="U32" i="6"/>
  <c r="T32" i="6"/>
  <c r="S32" i="6"/>
  <c r="R32" i="6"/>
  <c r="Q32" i="6"/>
  <c r="P32" i="6"/>
  <c r="M32" i="6"/>
  <c r="L32" i="6"/>
  <c r="AA30" i="6"/>
  <c r="Z30" i="6"/>
  <c r="Y30" i="6"/>
  <c r="X30" i="6"/>
  <c r="W30" i="6"/>
  <c r="V30" i="6"/>
  <c r="U30" i="6"/>
  <c r="T30" i="6"/>
  <c r="S30" i="6"/>
  <c r="R30" i="6"/>
  <c r="Q30" i="6"/>
  <c r="P30" i="6"/>
  <c r="M30" i="6"/>
  <c r="L30" i="6"/>
  <c r="AA29" i="6"/>
  <c r="Z29" i="6"/>
  <c r="Y29" i="6"/>
  <c r="X29" i="6"/>
  <c r="W29" i="6"/>
  <c r="V29" i="6"/>
  <c r="U29" i="6"/>
  <c r="T29" i="6"/>
  <c r="S29" i="6"/>
  <c r="R29" i="6"/>
  <c r="Q29" i="6"/>
  <c r="P29" i="6"/>
  <c r="M29" i="6"/>
  <c r="L29" i="6"/>
  <c r="O26" i="6"/>
  <c r="N26" i="6"/>
  <c r="O25" i="6"/>
  <c r="N25" i="6"/>
  <c r="AA24" i="6"/>
  <c r="Z24" i="6"/>
  <c r="Y24" i="6"/>
  <c r="X24" i="6"/>
  <c r="W24" i="6"/>
  <c r="V24" i="6"/>
  <c r="U24" i="6"/>
  <c r="T24" i="6"/>
  <c r="S24" i="6"/>
  <c r="R24" i="6"/>
  <c r="Q24" i="6"/>
  <c r="P24" i="6"/>
  <c r="M24" i="6"/>
  <c r="L24" i="6"/>
  <c r="L12" i="6"/>
  <c r="M12" i="6"/>
  <c r="P12" i="6"/>
  <c r="Q12" i="6"/>
  <c r="R12" i="6"/>
  <c r="S12" i="6"/>
  <c r="T12" i="6"/>
  <c r="U12" i="6"/>
  <c r="V12" i="6"/>
  <c r="W12" i="6"/>
  <c r="X12" i="6"/>
  <c r="Y12" i="6"/>
  <c r="Z12" i="6"/>
  <c r="AA12" i="6"/>
  <c r="N13" i="6"/>
  <c r="O13" i="6"/>
  <c r="N14" i="6"/>
  <c r="O14" i="6"/>
  <c r="L17" i="6"/>
  <c r="M17" i="6"/>
  <c r="P17" i="6"/>
  <c r="Q17" i="6"/>
  <c r="R17" i="6"/>
  <c r="S17" i="6"/>
  <c r="T17" i="6"/>
  <c r="T48" i="6" s="1"/>
  <c r="U17" i="6"/>
  <c r="V17" i="6"/>
  <c r="W17" i="6"/>
  <c r="X17" i="6"/>
  <c r="Y17" i="6"/>
  <c r="Z17" i="6"/>
  <c r="AA17" i="6"/>
  <c r="L18" i="6"/>
  <c r="L49" i="6" s="1"/>
  <c r="M18" i="6"/>
  <c r="P18" i="6"/>
  <c r="Q18" i="6"/>
  <c r="R18" i="6"/>
  <c r="S18" i="6"/>
  <c r="T18" i="6"/>
  <c r="U18" i="6"/>
  <c r="V18" i="6"/>
  <c r="W18" i="6"/>
  <c r="X18" i="6"/>
  <c r="Y18" i="6"/>
  <c r="Z18" i="6"/>
  <c r="Z49" i="6" s="1"/>
  <c r="AA18" i="6"/>
  <c r="L20" i="6"/>
  <c r="M20" i="6"/>
  <c r="P20" i="6"/>
  <c r="Q20" i="6"/>
  <c r="R20" i="6"/>
  <c r="S20" i="6"/>
  <c r="T20" i="6"/>
  <c r="U20" i="6"/>
  <c r="V20" i="6"/>
  <c r="W20" i="6"/>
  <c r="X20" i="6"/>
  <c r="Y20" i="6"/>
  <c r="Z20" i="6"/>
  <c r="AA20" i="6"/>
  <c r="N21" i="6"/>
  <c r="O21" i="6"/>
  <c r="N22" i="6"/>
  <c r="O22" i="6"/>
  <c r="D10" i="7"/>
  <c r="F10" i="7"/>
  <c r="G10" i="7"/>
  <c r="H10" i="7"/>
  <c r="I10" i="7"/>
  <c r="H19" i="7"/>
  <c r="D21" i="7"/>
  <c r="D19" i="7" s="1"/>
  <c r="E21" i="7"/>
  <c r="E19" i="7" s="1"/>
  <c r="F21" i="7"/>
  <c r="F19" i="7" s="1"/>
  <c r="G21" i="7"/>
  <c r="G19" i="7" s="1"/>
  <c r="H21" i="7"/>
  <c r="I21" i="7"/>
  <c r="I19" i="7" s="1"/>
  <c r="C21" i="7"/>
  <c r="C19" i="7" s="1"/>
  <c r="B21" i="7"/>
  <c r="B19" i="7" s="1"/>
  <c r="R49" i="6" l="1"/>
  <c r="Q40" i="6"/>
  <c r="Y40" i="6"/>
  <c r="K26" i="6"/>
  <c r="Q49" i="6"/>
  <c r="K25" i="6"/>
  <c r="Y49" i="6"/>
  <c r="U49" i="6"/>
  <c r="S48" i="6"/>
  <c r="U28" i="6"/>
  <c r="T49" i="6"/>
  <c r="R48" i="6"/>
  <c r="AA49" i="6"/>
  <c r="S49" i="6"/>
  <c r="Q48" i="6"/>
  <c r="P48" i="6"/>
  <c r="U48" i="6"/>
  <c r="Y28" i="6"/>
  <c r="R40" i="6"/>
  <c r="Z40" i="6"/>
  <c r="M48" i="6"/>
  <c r="W40" i="6"/>
  <c r="P49" i="6"/>
  <c r="L48" i="6"/>
  <c r="M49" i="6"/>
  <c r="N49" i="6" s="1"/>
  <c r="K45" i="6"/>
  <c r="N30" i="6"/>
  <c r="O36" i="6"/>
  <c r="T40" i="6"/>
  <c r="X49" i="6"/>
  <c r="K46" i="6"/>
  <c r="V40" i="6"/>
  <c r="W49" i="6"/>
  <c r="V49" i="6"/>
  <c r="X40" i="6"/>
  <c r="S40" i="6"/>
  <c r="M28" i="6"/>
  <c r="W28" i="6"/>
  <c r="U40" i="6"/>
  <c r="M40" i="6"/>
  <c r="K38" i="6"/>
  <c r="N42" i="6"/>
  <c r="L40" i="6"/>
  <c r="L28" i="6"/>
  <c r="V28" i="6"/>
  <c r="O41" i="6"/>
  <c r="K33" i="6"/>
  <c r="AA40" i="6"/>
  <c r="R28" i="6"/>
  <c r="Z28" i="6"/>
  <c r="N32" i="6"/>
  <c r="K34" i="6"/>
  <c r="N36" i="6"/>
  <c r="O44" i="6"/>
  <c r="K44" i="6" s="1"/>
  <c r="T28" i="6"/>
  <c r="N41" i="6"/>
  <c r="P40" i="6"/>
  <c r="P28" i="6"/>
  <c r="X28" i="6"/>
  <c r="O42" i="6"/>
  <c r="Q28" i="6"/>
  <c r="S28" i="6"/>
  <c r="AA28" i="6"/>
  <c r="O24" i="6"/>
  <c r="O32" i="6"/>
  <c r="N24" i="6"/>
  <c r="N29" i="6"/>
  <c r="O29" i="6"/>
  <c r="O30" i="6"/>
  <c r="N18" i="6"/>
  <c r="N20" i="6"/>
  <c r="L16" i="6"/>
  <c r="U16" i="6"/>
  <c r="V16" i="6"/>
  <c r="V47" i="6" s="1"/>
  <c r="O20" i="6"/>
  <c r="Z16" i="6"/>
  <c r="Z47" i="6" s="1"/>
  <c r="AA16" i="6"/>
  <c r="AA47" i="6" s="1"/>
  <c r="T16" i="6"/>
  <c r="S16" i="6"/>
  <c r="K21" i="6"/>
  <c r="R16" i="6"/>
  <c r="K14" i="6"/>
  <c r="N12" i="6"/>
  <c r="X16" i="6"/>
  <c r="X47" i="6" s="1"/>
  <c r="K13" i="6"/>
  <c r="M16" i="6"/>
  <c r="Y16" i="6"/>
  <c r="Y47" i="6" s="1"/>
  <c r="Q16" i="6"/>
  <c r="K22" i="6"/>
  <c r="O12" i="6"/>
  <c r="P16" i="6"/>
  <c r="O18" i="6"/>
  <c r="W16" i="6"/>
  <c r="W47" i="6" s="1"/>
  <c r="N17" i="6"/>
  <c r="O17" i="6"/>
  <c r="N28" i="6" l="1"/>
  <c r="R47" i="6"/>
  <c r="U47" i="6"/>
  <c r="T47" i="6"/>
  <c r="K30" i="6"/>
  <c r="K36" i="6"/>
  <c r="K32" i="6"/>
  <c r="L47" i="6"/>
  <c r="K17" i="6"/>
  <c r="S47" i="6"/>
  <c r="N48" i="6"/>
  <c r="M47" i="6"/>
  <c r="P47" i="6"/>
  <c r="K42" i="6"/>
  <c r="Q47" i="6"/>
  <c r="O40" i="6"/>
  <c r="K24" i="6"/>
  <c r="O48" i="6"/>
  <c r="O49" i="6"/>
  <c r="K49" i="6" s="1"/>
  <c r="N40" i="6"/>
  <c r="O28" i="6"/>
  <c r="K41" i="6"/>
  <c r="K20" i="6"/>
  <c r="K29" i="6"/>
  <c r="K18" i="6"/>
  <c r="N16" i="6"/>
  <c r="K12" i="6"/>
  <c r="O16" i="6"/>
  <c r="K28" i="6" l="1"/>
  <c r="K48" i="6"/>
  <c r="N47" i="6"/>
  <c r="O47" i="6"/>
  <c r="K40" i="6"/>
  <c r="K16" i="6"/>
  <c r="K47" i="6" l="1"/>
  <c r="D33" i="7"/>
  <c r="D31" i="7" s="1"/>
  <c r="E33" i="7"/>
  <c r="E31" i="7" s="1"/>
  <c r="E4" i="7" s="1"/>
  <c r="F33" i="7"/>
  <c r="F31" i="7" s="1"/>
  <c r="G33" i="7"/>
  <c r="G31" i="7" s="1"/>
  <c r="H33" i="7"/>
  <c r="H31" i="7" s="1"/>
  <c r="I33" i="7"/>
  <c r="I31" i="7" s="1"/>
  <c r="C33" i="7"/>
  <c r="C31" i="7" s="1"/>
  <c r="C4" i="7" s="1"/>
  <c r="B33" i="7"/>
  <c r="B31" i="7" s="1"/>
  <c r="B4" i="7" s="1"/>
  <c r="AB23" i="6" l="1"/>
  <c r="I8" i="7" l="1"/>
  <c r="I4" i="7" s="1"/>
  <c r="H8" i="7"/>
  <c r="H4" i="7" s="1"/>
  <c r="G8" i="7"/>
  <c r="G4" i="7" s="1"/>
  <c r="F8" i="7"/>
  <c r="F4" i="7" s="1"/>
  <c r="D8" i="7"/>
  <c r="D4" i="7" s="1"/>
  <c r="B10" i="6" l="1"/>
  <c r="C10" i="6" s="1"/>
  <c r="D10" i="6" s="1"/>
  <c r="E10" i="6" s="1"/>
  <c r="F10" i="6" s="1"/>
  <c r="G10" i="6" s="1"/>
  <c r="H10" i="6" s="1"/>
  <c r="I10" i="6" s="1"/>
  <c r="J10" i="6" s="1"/>
  <c r="K10" i="6" l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</calcChain>
</file>

<file path=xl/sharedStrings.xml><?xml version="1.0" encoding="utf-8"?>
<sst xmlns="http://schemas.openxmlformats.org/spreadsheetml/2006/main" count="160" uniqueCount="88">
  <si>
    <t>Dział</t>
  </si>
  <si>
    <t>Sporządził:</t>
  </si>
  <si>
    <t>GMMW</t>
  </si>
  <si>
    <t>Data</t>
  </si>
  <si>
    <t>WPF/UM</t>
  </si>
  <si>
    <t>WPF/PM</t>
  </si>
  <si>
    <t>WPF, w tym</t>
  </si>
  <si>
    <t>Bilans zmian</t>
  </si>
  <si>
    <t>6050</t>
  </si>
  <si>
    <t>PO ZMIANIE</t>
  </si>
  <si>
    <t>WPF/UM:</t>
  </si>
  <si>
    <t>WPF/PM:</t>
  </si>
  <si>
    <t>WPF, w tym:</t>
  </si>
  <si>
    <t>PROPONOWANA ZMIANA</t>
  </si>
  <si>
    <t>PRZED ZMIANĄ</t>
  </si>
  <si>
    <t>na ..... rok                                    (n+...)</t>
  </si>
  <si>
    <t>na ..... rok                                    (n+10)</t>
  </si>
  <si>
    <t>Paragraf</t>
  </si>
  <si>
    <t>Rozdział</t>
  </si>
  <si>
    <t>Limity wydatków w poszczególnych latach</t>
  </si>
  <si>
    <t>Łączny limit wydatków
∑ (n; n+…)</t>
  </si>
  <si>
    <t xml:space="preserve">Poniesione nakłady finansowe  </t>
  </si>
  <si>
    <t xml:space="preserve">Łączne nakłady finansowe </t>
  </si>
  <si>
    <t>Rok zakończ.</t>
  </si>
  <si>
    <t>Pozycja finansowa</t>
  </si>
  <si>
    <t>Nazwa / cel przedsięwzięcia</t>
  </si>
  <si>
    <t xml:space="preserve">w zł </t>
  </si>
  <si>
    <t>2) WNIOSEK W SPRAWIE ZMIAN W WYKAZIE WIELOLETNICH PRZEDSIĘWZIĘĆ MAJĄTKOWYCH, W TYM UE</t>
  </si>
  <si>
    <t>1) INFORMACJA O ZMIANIE STATUSU WIELOLETNICH PRZEDSIĘWZIĘĆ MAJĄTKOWYCH, W TYM UE</t>
  </si>
  <si>
    <r>
      <t>Załącznik Nr 5</t>
    </r>
    <r>
      <rPr>
        <sz val="8"/>
        <rFont val="Arial"/>
        <family val="2"/>
        <charset val="238"/>
      </rPr>
      <t xml:space="preserve"> do "Instrukcji …."</t>
    </r>
  </si>
  <si>
    <t>OGÓŁEM</t>
  </si>
  <si>
    <t>Zwiększenia</t>
  </si>
  <si>
    <t>Zmniejszenia</t>
  </si>
  <si>
    <t>Zmiany w opisie wydatków inwestycyjnych w układzie zadań</t>
  </si>
  <si>
    <t>2025</t>
  </si>
  <si>
    <t>na 2030 rok                      (n+6)</t>
  </si>
  <si>
    <t>na 2031   rok                               (n+7)</t>
  </si>
  <si>
    <t>na 2032 rok                                 (n+8)</t>
  </si>
  <si>
    <t>na ..... rok                                    (n+9)</t>
  </si>
  <si>
    <t>Dysponent: Zarząd Terenów Publicznych</t>
  </si>
  <si>
    <t>2026</t>
  </si>
  <si>
    <t>J.09.000</t>
  </si>
  <si>
    <r>
      <t>Stanowisko finansowe (KOD)</t>
    </r>
    <r>
      <rPr>
        <b/>
        <vertAlign val="superscript"/>
        <sz val="9"/>
        <rFont val="Calibri"/>
        <family val="2"/>
        <charset val="238"/>
        <scheme val="minor"/>
      </rPr>
      <t xml:space="preserve"> 1</t>
    </r>
    <r>
      <rPr>
        <b/>
        <sz val="9"/>
        <rFont val="Calibri"/>
        <family val="2"/>
        <charset val="238"/>
        <scheme val="minor"/>
      </rPr>
      <t>/</t>
    </r>
  </si>
  <si>
    <r>
      <t xml:space="preserve">Obszar funkcjonalny dla budżetu </t>
    </r>
    <r>
      <rPr>
        <b/>
        <vertAlign val="superscript"/>
        <sz val="9"/>
        <rFont val="Calibri"/>
        <family val="2"/>
        <charset val="238"/>
        <scheme val="minor"/>
      </rPr>
      <t>2</t>
    </r>
    <r>
      <rPr>
        <b/>
        <sz val="9"/>
        <rFont val="Calibri"/>
        <family val="2"/>
        <charset val="238"/>
        <scheme val="minor"/>
      </rPr>
      <t>/</t>
    </r>
  </si>
  <si>
    <r>
      <t xml:space="preserve">Kod zadania 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</t>
    </r>
  </si>
  <si>
    <t>do 2023 roku                                  (n-2-...)</t>
  </si>
  <si>
    <t>w 2024 roku              (n-1)</t>
  </si>
  <si>
    <t>Łącznie do 31.12.2024 roku             (n-1-...)</t>
  </si>
  <si>
    <t>na 2025 rok               (n)</t>
  </si>
  <si>
    <t>na 2026 rok                      (n+1)</t>
  </si>
  <si>
    <t>na 2027 rok            (n+2)</t>
  </si>
  <si>
    <t>na 2028 rok                        (n+3)</t>
  </si>
  <si>
    <t>na 2029 rok                    (n+4)</t>
  </si>
  <si>
    <t>na 2030 rok             (n+5)</t>
  </si>
  <si>
    <t>ZARZĄDZANIE STRUKTURAMI SAMORZĄDOWYMI</t>
  </si>
  <si>
    <t>Funkcjonowanie Urzędu Miasta - 10 program</t>
  </si>
  <si>
    <t>Klasyfikacja: rozdział  75023</t>
  </si>
  <si>
    <t>U.09.000</t>
  </si>
  <si>
    <t>C/ŚRD/X/P2/……</t>
  </si>
  <si>
    <t>750</t>
  </si>
  <si>
    <t>75023</t>
  </si>
  <si>
    <t>Przebudowa lokalu przy ul. Czerniakowskiej 205 na potrzeby prowadzenia domu dziennego pobytu dla seniorów przez Centrum Pomocy Społecznej
- zadanie nr C/ŚRD/VI/P3/…</t>
  </si>
  <si>
    <r>
      <t xml:space="preserve">Dysponent: </t>
    </r>
    <r>
      <rPr>
        <b/>
        <u/>
        <sz val="11"/>
        <rFont val="Calibri"/>
        <family val="2"/>
        <charset val="238"/>
        <scheme val="minor"/>
      </rPr>
      <t>Zakład Gospodarowania Nieruchomościami</t>
    </r>
  </si>
  <si>
    <t>Przebudowa lokalu przy ul. Czerniakowskiej 205 na potrzeby prowadzenia domu dziennego pobytu dla seniorów przez Centrum Pomocy Społecznej</t>
  </si>
  <si>
    <t>C/ŚRD/VI/P3/…</t>
  </si>
  <si>
    <t>852</t>
  </si>
  <si>
    <t>TRANSPORT I KOMUNIKACJA</t>
  </si>
  <si>
    <t>Drogi i mosty-  Program 2</t>
  </si>
  <si>
    <t>Klasyfikacja: rozdział  60016</t>
  </si>
  <si>
    <t>C/ŚRD/I/P2/</t>
  </si>
  <si>
    <t>Wykonanie przebudowy ulicy Lipowej (na odcinku ul. Dobra - ul. Browarna).</t>
  </si>
  <si>
    <t>600</t>
  </si>
  <si>
    <t>60016</t>
  </si>
  <si>
    <t>Instalacja klimatyzacji w lokalu użytkowanym przez Urząd Dzielnicy Śródmieście m. st. Warszawy w budynku przy ul. Wilczej 2/4</t>
  </si>
  <si>
    <t>Wykonanie przebudowy ulicy Lipowej (na odcinku ul. Dobra - ul. Browarna)  - zadanie nr C/ŚRD/I/P2/….</t>
  </si>
  <si>
    <t>Rok rozpacz.</t>
  </si>
  <si>
    <t>Obszar funkcjonalny przedsięwzięć wieloletnich</t>
  </si>
  <si>
    <t>Nazwa jednostki realizującej: WAG, ZTP, ZGN</t>
  </si>
  <si>
    <t>Wnioskuje się o wprowadzenie nowego, dwuletniego  pn. "Instalacja klimatyzacji w lokalu użytkowanym przez Urząd Dzielnicy Śródmieście m. st. Warszawy w budynku przy ul. Wilczej 2/4". Całkowity koszt realizacji przedmiotowej inwestycji - 500.000 zł, w tym: w roku 2025 – 50.000 zł na wykonanie dokumentacji projektowej wraz z uzyskaniem wszelkich niezbędnych pozwoleń na realizację inwestycji (budynek znajduje się w Gminnej Ewidencji Zabytków), a w roku 2026 – 450.000 zł na wykonanie montażu jednostek wewnętrznych i zewnętrznych wraz z okablowaniem. Konieczność zamontowania klimatyzacji w pomieszczeniach podyktowana jest  bardzo wysokimi temperaturami w okresie letnim sięgającymi w pokojach ok 38 do 40 st. C. Źródłem finansowania są ponadplanowe dochody Dzielnicy.</t>
  </si>
  <si>
    <t>Dysponent: Wydział Administracyjno-Gospodarczy</t>
  </si>
  <si>
    <t>Instalacja klimatyzacji w lokalu użytkowanym przez Urząd Dzielnicy Śródmieście m. st. Warszawy w budynku przy ul. Wilczej 2/4 - zadanie C/ŚRD/X/P2/…..</t>
  </si>
  <si>
    <t>Klasyfikacja: rozdział 85203</t>
  </si>
  <si>
    <t>Wnioskuje się o wprowadzenie nowego, dwuletniego zadania pn.  "Wykonanie przebudowy ulicy Lipowej (na odcinku ul. Dobra - ul. Browarna) "  i zaplanowanie na ten cel kwoty w wysokości 3.500.000 zł w podziale: w roku 2025 - 150.000 zł - na wykonanie dokumentacji projektowej i w roku 2026 - 3.350.000 zł. Celem projektu jest poprawa warunków wypoczynku i rekreacji mieszkańców, w tym estetyki miejsca. W 2025 roku  zostanie wykonany projekt w zakresie wymiany nawierzchni jezdni, chodników i oświetlenia. Stan nawierzchni został pogorszony przez prowadzone budowy i kursujące autobusy.  Źródłem finansowania są środki pozostające w dyspozycji Biura Funduszy Europejskich i Polityki Rozwoju.</t>
  </si>
  <si>
    <t>OCHRONA ZDROWIA I POLITYKA SPOŁECZNA</t>
  </si>
  <si>
    <t>Polityka  społeczna - 3 program</t>
  </si>
  <si>
    <t>85203</t>
  </si>
  <si>
    <t>Wnioskuje się o wprowadzenie nowego, dwuletniego zadania pn. „Przebudowa lokalu przy ul. Czerniakowskiej 205 na potrzeby prowadzenia domu dziennego pobytu dla seniorów przez Centrum Pomocy Społecznej” i przyznanie na ten cel kwoty 500.000 zł. Podział środków: na 2025 r. - 50.000 zł (dokumentacja projektowa) i na 2026 r. - 450.000 zł (roboty budowlane i wyposażenie). Zadanie będzie polegać na zaprojektowaniu, przebudowie i doposażeniu lokalu w celu dostosowania do prowadzenia w nim działań związanych z funkcjonowaniem domu dziennego pobytu seniorów (w tym osób z niepełnosprawnościami).  Źródłem finansowania są ponadplanowe dochody Dzielnicy.</t>
  </si>
  <si>
    <t xml:space="preserve">Zatwierdził:                                                                  Burmistrz
Dzielnicy Śródmieście m.st. Warszawy
/-/
Aleksander Ferens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</si>
</sst>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2" fillId="0" borderId="0"/>
    <xf numFmtId="4" fontId="3" fillId="2" borderId="4" applyNumberFormat="0" applyProtection="0">
      <alignment horizontal="left" vertical="center" indent="1"/>
    </xf>
    <xf numFmtId="4" fontId="3" fillId="2" borderId="4" applyNumberFormat="0" applyProtection="0">
      <alignment horizontal="left" vertical="center" indent="1"/>
    </xf>
    <xf numFmtId="0" fontId="3" fillId="3" borderId="4" applyNumberFormat="0" applyProtection="0">
      <alignment horizontal="left" vertical="center" indent="1"/>
    </xf>
    <xf numFmtId="4" fontId="3" fillId="0" borderId="4" applyNumberFormat="0" applyProtection="0">
      <alignment horizontal="right" vertical="center"/>
    </xf>
    <xf numFmtId="0" fontId="3" fillId="4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6" borderId="4" applyNumberFormat="0" applyProtection="0">
      <alignment horizontal="left" vertical="center" indent="1"/>
    </xf>
    <xf numFmtId="4" fontId="3" fillId="2" borderId="5" applyNumberFormat="0" applyProtection="0">
      <alignment horizontal="left" vertical="center" indent="1"/>
    </xf>
    <xf numFmtId="4" fontId="3" fillId="2" borderId="5" applyNumberFormat="0" applyProtection="0">
      <alignment horizontal="left" vertical="center" indent="1"/>
    </xf>
    <xf numFmtId="0" fontId="3" fillId="3" borderId="5" applyNumberFormat="0" applyProtection="0">
      <alignment horizontal="left" vertical="center" indent="1"/>
    </xf>
    <xf numFmtId="0" fontId="3" fillId="4" borderId="5" applyNumberFormat="0" applyProtection="0">
      <alignment horizontal="left" vertical="center" indent="1"/>
    </xf>
    <xf numFmtId="0" fontId="3" fillId="5" borderId="5" applyNumberFormat="0" applyProtection="0">
      <alignment horizontal="left" vertical="center" indent="1"/>
    </xf>
    <xf numFmtId="4" fontId="3" fillId="0" borderId="5" applyNumberFormat="0" applyProtection="0">
      <alignment horizontal="right" vertical="center"/>
    </xf>
    <xf numFmtId="0" fontId="3" fillId="6" borderId="5" applyNumberFormat="0" applyProtection="0">
      <alignment horizontal="left" vertical="center" indent="1"/>
    </xf>
    <xf numFmtId="0" fontId="1" fillId="0" borderId="0"/>
    <xf numFmtId="0" fontId="5" fillId="0" borderId="0"/>
    <xf numFmtId="0" fontId="6" fillId="7" borderId="0"/>
    <xf numFmtId="4" fontId="8" fillId="6" borderId="6" applyNumberFormat="0" applyProtection="0">
      <alignment horizontal="right" vertical="center"/>
    </xf>
    <xf numFmtId="0" fontId="1" fillId="8" borderId="6" applyNumberFormat="0" applyProtection="0">
      <alignment horizontal="left" vertical="center" indent="1"/>
    </xf>
    <xf numFmtId="0" fontId="1" fillId="8" borderId="18" applyNumberFormat="0" applyProtection="0">
      <alignment horizontal="left" vertical="center" indent="1"/>
    </xf>
    <xf numFmtId="0" fontId="9" fillId="0" borderId="0"/>
    <xf numFmtId="4" fontId="8" fillId="9" borderId="18" applyNumberFormat="0" applyProtection="0">
      <alignment horizontal="left" vertical="center" indent="1"/>
    </xf>
    <xf numFmtId="4" fontId="3" fillId="2" borderId="26" applyNumberFormat="0" applyProtection="0">
      <alignment horizontal="left" vertical="center" indent="1"/>
    </xf>
    <xf numFmtId="4" fontId="8" fillId="9" borderId="6" applyNumberFormat="0" applyProtection="0">
      <alignment horizontal="left" vertical="center" indent="1"/>
    </xf>
    <xf numFmtId="0" fontId="3" fillId="3" borderId="26" applyNumberFormat="0" applyProtection="0">
      <alignment horizontal="left" vertical="center" indent="1"/>
    </xf>
    <xf numFmtId="0" fontId="1" fillId="0" borderId="0"/>
    <xf numFmtId="0" fontId="3" fillId="3" borderId="26" applyNumberFormat="0" applyProtection="0">
      <alignment horizontal="left" vertical="center" indent="1"/>
    </xf>
    <xf numFmtId="0" fontId="16" fillId="0" borderId="0"/>
    <xf numFmtId="4" fontId="3" fillId="2" borderId="26" applyNumberFormat="0" applyProtection="0">
      <alignment horizontal="left" vertical="center" indent="1"/>
    </xf>
    <xf numFmtId="0" fontId="1" fillId="8" borderId="18" applyNumberFormat="0" applyProtection="0">
      <alignment horizontal="left" vertical="center" indent="1"/>
    </xf>
  </cellStyleXfs>
  <cellXfs count="139">
    <xf numFmtId="0" fontId="0" fillId="0" borderId="0" xfId="0"/>
    <xf numFmtId="0" fontId="1" fillId="0" borderId="0" xfId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9" applyFont="1" applyFill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>
      <alignment vertical="center"/>
    </xf>
    <xf numFmtId="0" fontId="12" fillId="0" borderId="0" xfId="18" applyFont="1" applyAlignment="1">
      <alignment vertical="center"/>
    </xf>
    <xf numFmtId="0" fontId="4" fillId="0" borderId="0" xfId="18" applyFont="1" applyAlignment="1">
      <alignment vertical="center"/>
    </xf>
    <xf numFmtId="0" fontId="12" fillId="0" borderId="0" xfId="18" applyFont="1" applyAlignment="1">
      <alignment vertical="center" wrapText="1"/>
    </xf>
    <xf numFmtId="3" fontId="12" fillId="0" borderId="0" xfId="18" applyNumberFormat="1" applyFont="1" applyAlignment="1">
      <alignment vertical="center" wrapText="1"/>
    </xf>
    <xf numFmtId="3" fontId="4" fillId="0" borderId="0" xfId="18" applyNumberFormat="1" applyFont="1" applyAlignment="1">
      <alignment vertical="center"/>
    </xf>
    <xf numFmtId="0" fontId="12" fillId="11" borderId="0" xfId="18" applyFont="1" applyFill="1" applyAlignment="1">
      <alignment horizontal="left" vertical="center" wrapText="1"/>
    </xf>
    <xf numFmtId="3" fontId="12" fillId="11" borderId="0" xfId="18" applyNumberFormat="1" applyFont="1" applyFill="1" applyAlignment="1">
      <alignment vertical="center"/>
    </xf>
    <xf numFmtId="3" fontId="12" fillId="10" borderId="0" xfId="18" applyNumberFormat="1" applyFont="1" applyFill="1" applyAlignment="1">
      <alignment vertical="center"/>
    </xf>
    <xf numFmtId="0" fontId="13" fillId="0" borderId="0" xfId="18" applyFont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0" fontId="12" fillId="10" borderId="0" xfId="18" quotePrefix="1" applyFont="1" applyFill="1" applyAlignment="1">
      <alignment horizontal="left" vertical="center" wrapText="1"/>
    </xf>
    <xf numFmtId="0" fontId="12" fillId="0" borderId="0" xfId="18" applyFont="1"/>
    <xf numFmtId="0" fontId="4" fillId="0" borderId="0" xfId="0" applyFont="1" applyAlignment="1">
      <alignment vertical="center"/>
    </xf>
    <xf numFmtId="0" fontId="17" fillId="0" borderId="29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29" xfId="24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24" applyNumberFormat="1" applyFont="1" applyFill="1" applyBorder="1" applyAlignment="1" applyProtection="1">
      <alignment horizontal="center" vertical="center" wrapText="1"/>
      <protection locked="0"/>
    </xf>
    <xf numFmtId="0" fontId="19" fillId="0" borderId="33" xfId="1" applyFont="1" applyBorder="1" applyAlignment="1" applyProtection="1">
      <alignment horizontal="center" vertical="center" wrapText="1"/>
      <protection locked="0"/>
    </xf>
    <xf numFmtId="0" fontId="19" fillId="0" borderId="32" xfId="1" applyFont="1" applyBorder="1" applyAlignment="1" applyProtection="1">
      <alignment horizontal="center" vertical="center" wrapText="1"/>
      <protection locked="0"/>
    </xf>
    <xf numFmtId="0" fontId="19" fillId="0" borderId="25" xfId="1" applyFont="1" applyBorder="1" applyAlignment="1" applyProtection="1">
      <alignment horizontal="center" vertical="center" wrapText="1"/>
      <protection locked="0"/>
    </xf>
    <xf numFmtId="3" fontId="19" fillId="0" borderId="29" xfId="20" applyNumberFormat="1" applyFont="1" applyFill="1" applyBorder="1" applyAlignment="1" applyProtection="1">
      <alignment horizontal="center" vertical="center" wrapText="1"/>
      <protection locked="0"/>
    </xf>
    <xf numFmtId="3" fontId="19" fillId="0" borderId="29" xfId="20" applyNumberFormat="1" applyFont="1" applyFill="1" applyBorder="1" applyAlignment="1" applyProtection="1">
      <alignment horizontal="right" vertical="center" wrapText="1"/>
    </xf>
    <xf numFmtId="3" fontId="19" fillId="0" borderId="17" xfId="20" applyNumberFormat="1" applyFont="1" applyFill="1" applyBorder="1" applyAlignment="1" applyProtection="1">
      <alignment horizontal="right" vertical="center" wrapText="1"/>
    </xf>
    <xf numFmtId="3" fontId="19" fillId="0" borderId="29" xfId="20" applyNumberFormat="1" applyFont="1" applyFill="1" applyBorder="1" applyAlignment="1" applyProtection="1">
      <alignment horizontal="right" vertical="center" wrapText="1"/>
      <protection locked="0"/>
    </xf>
    <xf numFmtId="3" fontId="19" fillId="0" borderId="17" xfId="20" applyNumberFormat="1" applyFont="1" applyFill="1" applyBorder="1" applyAlignment="1" applyProtection="1">
      <alignment horizontal="right" vertical="center" wrapText="1"/>
      <protection locked="0"/>
    </xf>
    <xf numFmtId="3" fontId="19" fillId="0" borderId="30" xfId="20" applyNumberFormat="1" applyFont="1" applyFill="1" applyBorder="1" applyAlignment="1" applyProtection="1">
      <alignment horizontal="right" vertical="center" wrapText="1"/>
    </xf>
    <xf numFmtId="3" fontId="19" fillId="0" borderId="30" xfId="20" applyNumberFormat="1" applyFont="1" applyFill="1" applyBorder="1" applyAlignment="1" applyProtection="1">
      <alignment horizontal="right" vertical="center" wrapText="1"/>
      <protection locked="0"/>
    </xf>
    <xf numFmtId="3" fontId="19" fillId="0" borderId="29" xfId="20" applyNumberFormat="1" applyFont="1" applyFill="1" applyBorder="1" applyAlignment="1" applyProtection="1">
      <alignment horizontal="center" vertical="center" wrapText="1"/>
    </xf>
    <xf numFmtId="3" fontId="17" fillId="0" borderId="29" xfId="20" applyNumberFormat="1" applyFont="1" applyFill="1" applyBorder="1" applyAlignment="1" applyProtection="1">
      <alignment horizontal="right" vertical="center" wrapText="1"/>
    </xf>
    <xf numFmtId="3" fontId="17" fillId="0" borderId="17" xfId="20" applyNumberFormat="1" applyFont="1" applyFill="1" applyBorder="1" applyAlignment="1" applyProtection="1">
      <alignment horizontal="right" vertical="center" wrapText="1"/>
    </xf>
    <xf numFmtId="3" fontId="19" fillId="0" borderId="2" xfId="20" applyNumberFormat="1" applyFont="1" applyFill="1" applyBorder="1" applyAlignment="1" applyProtection="1">
      <alignment horizontal="right" vertical="center" wrapText="1"/>
    </xf>
    <xf numFmtId="3" fontId="19" fillId="0" borderId="19" xfId="20" applyNumberFormat="1" applyFont="1" applyFill="1" applyBorder="1" applyAlignment="1" applyProtection="1">
      <alignment horizontal="right" vertical="center" wrapText="1"/>
    </xf>
    <xf numFmtId="3" fontId="19" fillId="0" borderId="13" xfId="20" applyNumberFormat="1" applyFont="1" applyFill="1" applyBorder="1" applyAlignment="1" applyProtection="1">
      <alignment horizontal="right" vertical="center" wrapText="1"/>
      <protection locked="0"/>
    </xf>
    <xf numFmtId="3" fontId="17" fillId="0" borderId="13" xfId="20" applyNumberFormat="1" applyFont="1" applyFill="1" applyBorder="1" applyAlignment="1" applyProtection="1">
      <alignment horizontal="right" vertical="center" wrapText="1"/>
    </xf>
    <xf numFmtId="3" fontId="17" fillId="0" borderId="27" xfId="20" applyNumberFormat="1" applyFont="1" applyFill="1" applyBorder="1" applyAlignment="1" applyProtection="1">
      <alignment horizontal="right" vertical="center" wrapText="1"/>
    </xf>
    <xf numFmtId="3" fontId="19" fillId="0" borderId="7" xfId="20" applyNumberFormat="1" applyFont="1" applyFill="1" applyBorder="1" applyAlignment="1" applyProtection="1">
      <alignment horizontal="right" vertical="center" wrapText="1"/>
      <protection locked="0"/>
    </xf>
    <xf numFmtId="3" fontId="19" fillId="0" borderId="0" xfId="20" applyNumberFormat="1" applyFont="1" applyFill="1" applyBorder="1" applyAlignment="1" applyProtection="1">
      <alignment horizontal="right" vertical="center" wrapText="1"/>
      <protection locked="0"/>
    </xf>
    <xf numFmtId="3" fontId="17" fillId="0" borderId="0" xfId="20" applyNumberFormat="1" applyFont="1" applyFill="1" applyBorder="1" applyAlignment="1" applyProtection="1">
      <alignment horizontal="right" vertical="center" wrapText="1"/>
    </xf>
    <xf numFmtId="0" fontId="19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20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7" fillId="0" borderId="0" xfId="21" applyFont="1" applyFill="1" applyBorder="1" applyAlignment="1" applyProtection="1">
      <alignment horizontal="center" vertical="center" wrapText="1"/>
      <protection locked="0"/>
    </xf>
    <xf numFmtId="0" fontId="12" fillId="0" borderId="0" xfId="31" applyNumberFormat="1" applyFont="1" applyFill="1" applyBorder="1" applyAlignment="1">
      <alignment horizontal="left" vertical="center" wrapText="1"/>
    </xf>
    <xf numFmtId="0" fontId="12" fillId="13" borderId="0" xfId="31" applyNumberFormat="1" applyFont="1" applyFill="1" applyBorder="1" applyAlignment="1">
      <alignment horizontal="left" vertical="center" wrapText="1"/>
    </xf>
    <xf numFmtId="0" fontId="4" fillId="0" borderId="0" xfId="18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2" fillId="10" borderId="0" xfId="18" applyFont="1" applyFill="1" applyAlignment="1">
      <alignment horizontal="left" vertical="center" wrapText="1"/>
    </xf>
    <xf numFmtId="0" fontId="15" fillId="0" borderId="0" xfId="30" applyFont="1" applyAlignment="1">
      <alignment horizontal="justify" vertical="center" wrapText="1"/>
    </xf>
    <xf numFmtId="0" fontId="12" fillId="10" borderId="0" xfId="18" applyFont="1" applyFill="1" applyAlignment="1">
      <alignment horizontal="left" vertical="center" wrapText="1"/>
    </xf>
    <xf numFmtId="3" fontId="19" fillId="0" borderId="32" xfId="20" applyNumberFormat="1" applyFont="1" applyFill="1" applyBorder="1" applyAlignment="1" applyProtection="1">
      <alignment horizontal="right" vertical="center" wrapText="1"/>
      <protection locked="0"/>
    </xf>
    <xf numFmtId="3" fontId="19" fillId="0" borderId="32" xfId="20" applyNumberFormat="1" applyFont="1" applyFill="1" applyBorder="1" applyAlignment="1" applyProtection="1">
      <alignment horizontal="right" vertical="center" wrapText="1"/>
    </xf>
    <xf numFmtId="3" fontId="17" fillId="0" borderId="2" xfId="20" applyNumberFormat="1" applyFont="1" applyFill="1" applyBorder="1" applyAlignment="1" applyProtection="1">
      <alignment horizontal="right" vertical="center" wrapText="1"/>
    </xf>
    <xf numFmtId="3" fontId="17" fillId="0" borderId="40" xfId="20" applyNumberFormat="1" applyFont="1" applyFill="1" applyBorder="1" applyAlignment="1" applyProtection="1">
      <alignment horizontal="right" vertical="center" wrapText="1"/>
    </xf>
    <xf numFmtId="3" fontId="17" fillId="0" borderId="35" xfId="20" applyNumberFormat="1" applyFont="1" applyFill="1" applyBorder="1" applyAlignment="1" applyProtection="1">
      <alignment horizontal="right" vertical="center" wrapText="1"/>
    </xf>
    <xf numFmtId="3" fontId="19" fillId="0" borderId="35" xfId="20" applyNumberFormat="1" applyFont="1" applyFill="1" applyBorder="1" applyAlignment="1" applyProtection="1">
      <alignment horizontal="right" vertical="center" wrapText="1"/>
    </xf>
    <xf numFmtId="3" fontId="19" fillId="0" borderId="40" xfId="20" applyNumberFormat="1" applyFont="1" applyFill="1" applyBorder="1" applyAlignment="1" applyProtection="1">
      <alignment horizontal="right" vertical="center" wrapText="1"/>
    </xf>
    <xf numFmtId="0" fontId="12" fillId="0" borderId="0" xfId="18" applyFont="1" applyAlignment="1">
      <alignment horizontal="center" vertical="center"/>
    </xf>
    <xf numFmtId="0" fontId="4" fillId="0" borderId="0" xfId="18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41" xfId="21" applyFont="1" applyFill="1" applyBorder="1" applyAlignment="1" applyProtection="1">
      <alignment horizontal="center" vertical="center"/>
      <protection locked="0"/>
    </xf>
    <xf numFmtId="0" fontId="17" fillId="0" borderId="34" xfId="21" applyFont="1" applyFill="1" applyBorder="1" applyAlignment="1" applyProtection="1">
      <alignment horizontal="center" vertical="center"/>
      <protection locked="0"/>
    </xf>
    <xf numFmtId="0" fontId="17" fillId="0" borderId="31" xfId="21" applyFont="1" applyFill="1" applyBorder="1" applyAlignment="1" applyProtection="1">
      <alignment horizontal="center" vertical="center"/>
      <protection locked="0"/>
    </xf>
    <xf numFmtId="0" fontId="17" fillId="0" borderId="21" xfId="21" applyFont="1" applyFill="1" applyBorder="1" applyAlignment="1" applyProtection="1">
      <alignment horizontal="center" vertical="center"/>
      <protection locked="0"/>
    </xf>
    <xf numFmtId="49" fontId="6" fillId="0" borderId="32" xfId="1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2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12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12" applyNumberFormat="1" applyFont="1" applyFill="1" applyBorder="1" applyAlignment="1" applyProtection="1">
      <alignment horizontal="center" vertical="center" wrapText="1"/>
      <protection locked="0"/>
    </xf>
    <xf numFmtId="49" fontId="6" fillId="14" borderId="32" xfId="12" applyNumberFormat="1" applyFont="1" applyFill="1" applyBorder="1" applyAlignment="1" applyProtection="1">
      <alignment horizontal="center" vertical="center" wrapText="1"/>
      <protection locked="0"/>
    </xf>
    <xf numFmtId="49" fontId="6" fillId="14" borderId="1" xfId="12" applyNumberFormat="1" applyFont="1" applyFill="1" applyBorder="1" applyAlignment="1" applyProtection="1">
      <alignment horizontal="center" vertical="center" wrapText="1"/>
      <protection locked="0"/>
    </xf>
    <xf numFmtId="49" fontId="6" fillId="14" borderId="35" xfId="12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12" quotePrefix="1" applyNumberFormat="1" applyFont="1" applyFill="1" applyBorder="1" applyAlignment="1" applyProtection="1">
      <alignment horizontal="center" vertical="center" wrapText="1"/>
      <protection locked="0"/>
    </xf>
    <xf numFmtId="49" fontId="7" fillId="14" borderId="1" xfId="12" applyNumberFormat="1" applyFont="1" applyFill="1" applyBorder="1" applyAlignment="1" applyProtection="1">
      <alignment horizontal="center" vertical="center" wrapText="1"/>
      <protection locked="0"/>
    </xf>
    <xf numFmtId="49" fontId="7" fillId="14" borderId="2" xfId="12" applyNumberFormat="1" applyFont="1" applyFill="1" applyBorder="1" applyAlignment="1" applyProtection="1">
      <alignment horizontal="center" vertical="center" wrapText="1"/>
      <protection locked="0"/>
    </xf>
    <xf numFmtId="49" fontId="6" fillId="14" borderId="32" xfId="22" applyNumberFormat="1" applyFont="1" applyFill="1" applyBorder="1" applyAlignment="1" applyProtection="1">
      <alignment horizontal="center" vertical="center" wrapText="1"/>
      <protection locked="0"/>
    </xf>
    <xf numFmtId="49" fontId="6" fillId="14" borderId="1" xfId="22" applyNumberFormat="1" applyFont="1" applyFill="1" applyBorder="1" applyAlignment="1" applyProtection="1">
      <alignment horizontal="center" vertical="center" wrapText="1"/>
      <protection locked="0"/>
    </xf>
    <xf numFmtId="49" fontId="6" fillId="14" borderId="2" xfId="22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2" applyNumberFormat="1" applyFont="1" applyFill="1" applyBorder="1" applyAlignment="1" applyProtection="1">
      <alignment horizontal="center" vertical="center" wrapText="1"/>
      <protection locked="0"/>
    </xf>
    <xf numFmtId="49" fontId="6" fillId="14" borderId="2" xfId="12" applyNumberFormat="1" applyFont="1" applyFill="1" applyBorder="1" applyAlignment="1" applyProtection="1">
      <alignment horizontal="center" vertical="center" wrapText="1"/>
      <protection locked="0"/>
    </xf>
    <xf numFmtId="0" fontId="17" fillId="12" borderId="16" xfId="21" applyFont="1" applyFill="1" applyBorder="1" applyAlignment="1" applyProtection="1">
      <alignment horizontal="center" vertical="center"/>
      <protection locked="0"/>
    </xf>
    <xf numFmtId="0" fontId="17" fillId="12" borderId="15" xfId="21" applyFont="1" applyFill="1" applyBorder="1" applyAlignment="1" applyProtection="1">
      <alignment horizontal="center" vertical="center"/>
      <protection locked="0"/>
    </xf>
    <xf numFmtId="0" fontId="17" fillId="12" borderId="24" xfId="21" applyFont="1" applyFill="1" applyBorder="1" applyAlignment="1" applyProtection="1">
      <alignment horizontal="center" vertical="center"/>
      <protection locked="0"/>
    </xf>
    <xf numFmtId="49" fontId="6" fillId="14" borderId="32" xfId="29" applyNumberFormat="1" applyFont="1" applyFill="1" applyBorder="1" applyAlignment="1" applyProtection="1">
      <alignment horizontal="center" vertical="center" wrapText="1"/>
      <protection locked="0"/>
    </xf>
    <xf numFmtId="49" fontId="6" fillId="14" borderId="1" xfId="29" applyNumberFormat="1" applyFont="1" applyFill="1" applyBorder="1" applyAlignment="1" applyProtection="1">
      <alignment horizontal="center" vertical="center" wrapText="1"/>
      <protection locked="0"/>
    </xf>
    <xf numFmtId="49" fontId="6" fillId="14" borderId="39" xfId="29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29" quotePrefix="1" applyNumberFormat="1" applyFont="1" applyFill="1" applyBorder="1" applyAlignment="1" applyProtection="1">
      <alignment horizontal="center" vertical="center" wrapText="1"/>
      <protection locked="0"/>
    </xf>
    <xf numFmtId="49" fontId="7" fillId="14" borderId="1" xfId="29" applyNumberFormat="1" applyFont="1" applyFill="1" applyBorder="1" applyAlignment="1" applyProtection="1">
      <alignment horizontal="center" vertical="center" wrapText="1"/>
      <protection locked="0"/>
    </xf>
    <xf numFmtId="49" fontId="7" fillId="14" borderId="39" xfId="29" applyNumberFormat="1" applyFont="1" applyFill="1" applyBorder="1" applyAlignment="1" applyProtection="1">
      <alignment horizontal="center" vertical="center" wrapText="1"/>
      <protection locked="0"/>
    </xf>
    <xf numFmtId="49" fontId="6" fillId="14" borderId="32" xfId="32" applyNumberFormat="1" applyFont="1" applyFill="1" applyBorder="1" applyAlignment="1" applyProtection="1">
      <alignment horizontal="center" vertical="center" wrapText="1"/>
      <protection locked="0"/>
    </xf>
    <xf numFmtId="49" fontId="6" fillId="14" borderId="1" xfId="32" applyNumberFormat="1" applyFont="1" applyFill="1" applyBorder="1" applyAlignment="1" applyProtection="1">
      <alignment horizontal="center" vertical="center" wrapText="1"/>
      <protection locked="0"/>
    </xf>
    <xf numFmtId="49" fontId="6" fillId="14" borderId="39" xfId="32" applyNumberFormat="1" applyFont="1" applyFill="1" applyBorder="1" applyAlignment="1" applyProtection="1">
      <alignment horizontal="center" vertical="center" wrapText="1"/>
      <protection locked="0"/>
    </xf>
    <xf numFmtId="0" fontId="17" fillId="12" borderId="36" xfId="21" applyFont="1" applyFill="1" applyBorder="1" applyAlignment="1" applyProtection="1">
      <alignment horizontal="center" vertical="center"/>
      <protection locked="0"/>
    </xf>
    <xf numFmtId="0" fontId="17" fillId="12" borderId="37" xfId="21" applyFont="1" applyFill="1" applyBorder="1" applyAlignment="1" applyProtection="1">
      <alignment horizontal="center" vertical="center"/>
      <protection locked="0"/>
    </xf>
    <xf numFmtId="0" fontId="17" fillId="12" borderId="38" xfId="21" applyFont="1" applyFill="1" applyBorder="1" applyAlignment="1" applyProtection="1">
      <alignment horizontal="center" vertical="center"/>
      <protection locked="0"/>
    </xf>
    <xf numFmtId="0" fontId="17" fillId="0" borderId="22" xfId="21" applyFont="1" applyFill="1" applyBorder="1" applyAlignment="1" applyProtection="1">
      <alignment horizontal="center" vertical="center"/>
      <protection locked="0"/>
    </xf>
    <xf numFmtId="49" fontId="7" fillId="0" borderId="29" xfId="12" quotePrefix="1" applyNumberFormat="1" applyFont="1" applyFill="1" applyBorder="1" applyAlignment="1" applyProtection="1">
      <alignment horizontal="left" vertical="top" wrapText="1"/>
      <protection locked="0"/>
    </xf>
    <xf numFmtId="49" fontId="7" fillId="0" borderId="29" xfId="12" applyNumberFormat="1" applyFont="1" applyFill="1" applyBorder="1" applyAlignment="1" applyProtection="1">
      <alignment horizontal="left" vertical="top" wrapText="1"/>
      <protection locked="0"/>
    </xf>
    <xf numFmtId="49" fontId="6" fillId="0" borderId="32" xfId="2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22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19" fillId="0" borderId="34" xfId="1" applyFont="1" applyBorder="1" applyAlignment="1" applyProtection="1">
      <alignment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top" wrapText="1"/>
      <protection locked="0"/>
    </xf>
    <xf numFmtId="0" fontId="17" fillId="0" borderId="3" xfId="1" applyFont="1" applyBorder="1" applyAlignment="1" applyProtection="1">
      <alignment horizontal="center" vertical="top"/>
      <protection locked="0"/>
    </xf>
    <xf numFmtId="0" fontId="17" fillId="0" borderId="16" xfId="21" applyFont="1" applyFill="1" applyBorder="1" applyAlignment="1" applyProtection="1">
      <alignment horizontal="center" vertical="center" wrapText="1"/>
      <protection locked="0"/>
    </xf>
    <xf numFmtId="0" fontId="17" fillId="0" borderId="15" xfId="21" applyFont="1" applyFill="1" applyBorder="1" applyAlignment="1" applyProtection="1">
      <alignment horizontal="center" vertical="center" wrapText="1"/>
      <protection locked="0"/>
    </xf>
    <xf numFmtId="0" fontId="17" fillId="0" borderId="14" xfId="21" applyFont="1" applyFill="1" applyBorder="1" applyAlignment="1" applyProtection="1">
      <alignment horizontal="center" vertical="center" wrapText="1"/>
      <protection locked="0"/>
    </xf>
    <xf numFmtId="0" fontId="17" fillId="0" borderId="12" xfId="21" applyFont="1" applyFill="1" applyBorder="1" applyAlignment="1" applyProtection="1">
      <alignment horizontal="center" vertical="center" wrapText="1"/>
      <protection locked="0"/>
    </xf>
    <xf numFmtId="0" fontId="17" fillId="0" borderId="0" xfId="21" applyFont="1" applyFill="1" applyBorder="1" applyAlignment="1" applyProtection="1">
      <alignment horizontal="center" vertical="center" wrapText="1"/>
      <protection locked="0"/>
    </xf>
    <xf numFmtId="0" fontId="17" fillId="0" borderId="11" xfId="21" applyFont="1" applyFill="1" applyBorder="1" applyAlignment="1" applyProtection="1">
      <alignment horizontal="center" vertical="center" wrapText="1"/>
      <protection locked="0"/>
    </xf>
    <xf numFmtId="0" fontId="17" fillId="0" borderId="10" xfId="21" applyFont="1" applyFill="1" applyBorder="1" applyAlignment="1" applyProtection="1">
      <alignment horizontal="center" vertical="center" wrapText="1"/>
      <protection locked="0"/>
    </xf>
    <xf numFmtId="0" fontId="17" fillId="0" borderId="9" xfId="21" applyFont="1" applyFill="1" applyBorder="1" applyAlignment="1" applyProtection="1">
      <alignment horizontal="center" vertical="center" wrapText="1"/>
      <protection locked="0"/>
    </xf>
    <xf numFmtId="0" fontId="17" fillId="0" borderId="8" xfId="21" applyFont="1" applyFill="1" applyBorder="1" applyAlignment="1" applyProtection="1">
      <alignment horizontal="center" vertical="center" wrapText="1"/>
      <protection locked="0"/>
    </xf>
    <xf numFmtId="14" fontId="19" fillId="0" borderId="34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7" fillId="0" borderId="28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23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13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29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20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2" xfId="24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13" xfId="24" applyNumberFormat="1" applyFont="1" applyFill="1" applyBorder="1" applyAlignment="1" applyProtection="1">
      <alignment horizontal="center" vertical="center" wrapText="1"/>
      <protection locked="0"/>
    </xf>
    <xf numFmtId="0" fontId="17" fillId="0" borderId="29" xfId="24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13" xfId="25" applyNumberFormat="1" applyFont="1" applyFill="1" applyBorder="1" applyAlignment="1" applyProtection="1">
      <alignment horizontal="center" vertical="center" wrapText="1"/>
      <protection locked="0"/>
    </xf>
    <xf numFmtId="0" fontId="17" fillId="0" borderId="29" xfId="25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1" applyFont="1" applyBorder="1" applyAlignment="1" applyProtection="1">
      <alignment horizontal="center" vertical="center" wrapText="1"/>
      <protection locked="0"/>
    </xf>
    <xf numFmtId="0" fontId="17" fillId="0" borderId="27" xfId="1" applyFont="1" applyBorder="1" applyAlignment="1" applyProtection="1">
      <alignment horizontal="center" vertical="center" wrapText="1"/>
      <protection locked="0"/>
    </xf>
  </cellXfs>
  <cellStyles count="33">
    <cellStyle name="Normalny" xfId="0" builtinId="0"/>
    <cellStyle name="Normalny 2" xfId="1" xr:uid="{00000000-0005-0000-0000-000001000000}"/>
    <cellStyle name="Normalny 2 2" xfId="18" xr:uid="{00000000-0005-0000-0000-000002000000}"/>
    <cellStyle name="Normalny 2 2 2" xfId="28" xr:uid="{00000000-0005-0000-0000-000003000000}"/>
    <cellStyle name="Normalny 3" xfId="2" xr:uid="{00000000-0005-0000-0000-000004000000}"/>
    <cellStyle name="Normalny 3 2" xfId="17" xr:uid="{00000000-0005-0000-0000-000005000000}"/>
    <cellStyle name="Normalny 4" xfId="23" xr:uid="{00000000-0005-0000-0000-000006000000}"/>
    <cellStyle name="Normalny 6" xfId="30" xr:uid="{00000000-0005-0000-0000-000007000000}"/>
    <cellStyle name="Normalny_Ogólnomiejskiev3" xfId="19" xr:uid="{00000000-0005-0000-0000-000008000000}"/>
    <cellStyle name="SAPBEXchaText" xfId="10" xr:uid="{00000000-0005-0000-0000-000009000000}"/>
    <cellStyle name="SAPBEXchaText 2" xfId="3" xr:uid="{00000000-0005-0000-0000-00000A000000}"/>
    <cellStyle name="SAPBEXchaText 3" xfId="31" xr:uid="{00000000-0005-0000-0000-00000B000000}"/>
    <cellStyle name="SAPBEXchaText_Ogólnomiejskie" xfId="25" xr:uid="{00000000-0005-0000-0000-00000C000000}"/>
    <cellStyle name="SAPBEXHLevel0" xfId="12" xr:uid="{00000000-0005-0000-0000-00000D000000}"/>
    <cellStyle name="SAPBEXHLevel0 2" xfId="21" xr:uid="{00000000-0005-0000-0000-00000E000000}"/>
    <cellStyle name="SAPBEXHLevel0 2 2" xfId="5" xr:uid="{00000000-0005-0000-0000-00000F000000}"/>
    <cellStyle name="SAPBEXHLevel0 2 2 4" xfId="29" xr:uid="{00000000-0005-0000-0000-000010000000}"/>
    <cellStyle name="SAPBEXHLevel0 4" xfId="27" xr:uid="{00000000-0005-0000-0000-000011000000}"/>
    <cellStyle name="SAPBEXHLevel0_Zmiany 2009-2014_DN" xfId="22" xr:uid="{00000000-0005-0000-0000-000012000000}"/>
    <cellStyle name="SAPBEXHLevel0_Zmiany 2009-2014_DN 2" xfId="32" xr:uid="{00000000-0005-0000-0000-000013000000}"/>
    <cellStyle name="SAPBEXHLevel1" xfId="13" xr:uid="{00000000-0005-0000-0000-000014000000}"/>
    <cellStyle name="SAPBEXHLevel1 2 2" xfId="7" xr:uid="{00000000-0005-0000-0000-000015000000}"/>
    <cellStyle name="SAPBEXHLevel2" xfId="14" xr:uid="{00000000-0005-0000-0000-000016000000}"/>
    <cellStyle name="SAPBEXHLevel2 2 2" xfId="8" xr:uid="{00000000-0005-0000-0000-000017000000}"/>
    <cellStyle name="SAPBEXHLevel3" xfId="16" xr:uid="{00000000-0005-0000-0000-000018000000}"/>
    <cellStyle name="SAPBEXHLevel3 2 2" xfId="9" xr:uid="{00000000-0005-0000-0000-000019000000}"/>
    <cellStyle name="SAPBEXstdData" xfId="15" xr:uid="{00000000-0005-0000-0000-00001A000000}"/>
    <cellStyle name="SAPBEXstdData 2" xfId="6" xr:uid="{00000000-0005-0000-0000-00001B000000}"/>
    <cellStyle name="SAPBEXstdData 3" xfId="20" xr:uid="{00000000-0005-0000-0000-00001C000000}"/>
    <cellStyle name="SAPBEXstdItem" xfId="11" xr:uid="{00000000-0005-0000-0000-00001D000000}"/>
    <cellStyle name="SAPBEXstdItem 2" xfId="4" xr:uid="{00000000-0005-0000-0000-00001E000000}"/>
    <cellStyle name="SAPBEXstdItem 3" xfId="24" xr:uid="{00000000-0005-0000-0000-00001F000000}"/>
    <cellStyle name="SAPBEXstdItem 4" xfId="26" xr:uid="{00000000-0005-0000-0000-000020000000}"/>
  </cellStyles>
  <dxfs count="28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99CCFF"/>
      <color rgb="FFFFCCFF"/>
      <color rgb="FF9933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Szczepanik\Moje%20dokumenty\Moje%20dokumenty\2010\BUD&#379;ET\plan%20urz&#281;du%20i%20zleconych\Wydatki%20zlecone\&#379;olibor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atuszewska\Moje%20dokumenty\!Bud&#380;et\2011\Instrukcja\Bud&#380;et\Zarz&#261;dzenie\Materia&#322;y%20pomocnicze\Programy%20bud&#380;etowe%20-%20wydatki%20maj&#261;tkowe%20(DP04%20R2009V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zipped\1105_uch_zal\Tabela%203%20-%20Inwestycje%20dzieln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zipped\1105_uch_zal\Za&#322;.%205%20-%20W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M\Baza\PDOF\pdo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sw-my.sharepoint.com/Zespol_Z1/Robocze/Uchwa&#322;a_zmiany/UPG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DW5"/>
      <sheetName val="DW2"/>
      <sheetName val="N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Table"/>
      <sheetName val="Tech 1"/>
      <sheetName val="Tech 2"/>
      <sheetName val="Tech 3"/>
      <sheetName val="Program"/>
      <sheetName val="Pomocniczy"/>
      <sheetName val="Graph"/>
    </sheetNames>
    <sheetDataSet>
      <sheetData sheetId="0" refreshError="1"/>
      <sheetData sheetId="1">
        <row r="1">
          <cell r="E1" t="str">
            <v>Budżet-wydatki zlecone (BW01 R2010V1) Żoliborz</v>
          </cell>
        </row>
        <row r="2">
          <cell r="G2" t="str">
            <v>Autor</v>
          </cell>
          <cell r="H2" t="str">
            <v>AMATUSZEWSKA</v>
          </cell>
          <cell r="J2" t="str">
            <v>Aktualność danych</v>
          </cell>
          <cell r="K2" t="str">
            <v>2009-12-28 22:14:22</v>
          </cell>
        </row>
        <row r="5">
          <cell r="F5" t="str">
            <v>Information</v>
          </cell>
        </row>
        <row r="6">
          <cell r="F6" t="str">
            <v>Autor</v>
          </cell>
          <cell r="G6" t="str">
            <v>AMATUSZEWSKA</v>
          </cell>
          <cell r="I6" t="str">
            <v>Ostatnie odświeżanie</v>
          </cell>
          <cell r="J6" t="str">
            <v>2009-12-29 10:31:07</v>
          </cell>
        </row>
        <row r="7">
          <cell r="F7" t="str">
            <v>Bieżący użytkownik</v>
          </cell>
          <cell r="G7" t="str">
            <v>AMATUSZEWSKA</v>
          </cell>
          <cell r="I7" t="str">
            <v>Dzień</v>
          </cell>
          <cell r="J7" t="str">
            <v>2010-01-01</v>
          </cell>
        </row>
        <row r="8">
          <cell r="F8" t="str">
            <v>Ostatnio zmienione przez</v>
          </cell>
          <cell r="G8" t="str">
            <v>AMATUSZEWSKA</v>
          </cell>
        </row>
        <row r="9">
          <cell r="F9" t="str">
            <v>Dostawca informacji</v>
          </cell>
          <cell r="G9" t="str">
            <v>U0PU_C02M</v>
          </cell>
          <cell r="I9" t="str">
            <v>Aktualność danych</v>
          </cell>
          <cell r="J9" t="str">
            <v>2009-12-28 22:14:22</v>
          </cell>
        </row>
        <row r="10">
          <cell r="F10" t="str">
            <v>Tech. nazwa zapytania</v>
          </cell>
          <cell r="G10" t="str">
            <v>Z_BW01_R2010V1_BU_WYD_ZLEC</v>
          </cell>
        </row>
        <row r="11">
          <cell r="F11" t="str">
            <v>Opis zapytania</v>
          </cell>
          <cell r="G11" t="str">
            <v>Budżet-wydatki zlecone (BW01 R2010V1) Żoliborz</v>
          </cell>
          <cell r="I11" t="str">
            <v>Aktualność danych (godzina)</v>
          </cell>
          <cell r="J11" t="str">
            <v>22:14:22</v>
          </cell>
        </row>
        <row r="14">
          <cell r="C14" t="str">
            <v>Filter</v>
          </cell>
          <cell r="F14" t="str">
            <v>Table</v>
          </cell>
        </row>
        <row r="15">
          <cell r="C15" t="str">
            <v>Data dokumentu</v>
          </cell>
          <cell r="D15" t="str">
            <v/>
          </cell>
          <cell r="F15" t="str">
            <v>Dział</v>
          </cell>
          <cell r="H15" t="str">
            <v>Rozdział</v>
          </cell>
          <cell r="K15" t="str">
            <v>Plan</v>
          </cell>
        </row>
        <row r="16">
          <cell r="C16" t="str">
            <v>Dział</v>
          </cell>
          <cell r="D16" t="str">
            <v/>
          </cell>
          <cell r="F16" t="str">
            <v>Wynik całkowity</v>
          </cell>
          <cell r="J16" t="str">
            <v>OGÓŁEM</v>
          </cell>
          <cell r="K16">
            <v>4452881</v>
          </cell>
        </row>
        <row r="17">
          <cell r="C17" t="str">
            <v>Grupy wydatków nowa UFP</v>
          </cell>
          <cell r="D17" t="str">
            <v/>
          </cell>
          <cell r="J17" t="str">
            <v>WYDATKI BIEŻĄCE</v>
          </cell>
          <cell r="K17">
            <v>4452881</v>
          </cell>
        </row>
        <row r="18">
          <cell r="C18" t="str">
            <v>Obszar funkcjonalny</v>
          </cell>
          <cell r="D18" t="str">
            <v/>
          </cell>
          <cell r="J18" t="str">
            <v>Wydatki jednostek budżetowych w tym na:</v>
          </cell>
          <cell r="K18">
            <v>1103366</v>
          </cell>
        </row>
        <row r="19">
          <cell r="C19" t="str">
            <v>Operacja (wewn.)</v>
          </cell>
          <cell r="D19" t="str">
            <v/>
          </cell>
          <cell r="J19" t="str">
            <v>wynagrodzenia i składki od nich naliczane</v>
          </cell>
          <cell r="K19">
            <v>622443</v>
          </cell>
        </row>
        <row r="20">
          <cell r="C20" t="str">
            <v>Paragraf</v>
          </cell>
          <cell r="D20" t="str">
            <v/>
          </cell>
          <cell r="J20" t="str">
            <v>wydatki związane z realizacją ich zadań statutowych</v>
          </cell>
          <cell r="K20">
            <v>480923</v>
          </cell>
        </row>
        <row r="21">
          <cell r="C21" t="str">
            <v>Program budżetowy</v>
          </cell>
          <cell r="D21" t="str">
            <v/>
          </cell>
          <cell r="J21" t="str">
            <v>Dotacje na zadania bieżące</v>
          </cell>
        </row>
        <row r="22">
          <cell r="C22" t="str">
            <v>Rodzaj budżetu</v>
          </cell>
          <cell r="D22" t="str">
            <v/>
          </cell>
          <cell r="J22" t="str">
            <v>Świadczenia na rzecz osób fizycznych</v>
          </cell>
          <cell r="K22">
            <v>3349515</v>
          </cell>
        </row>
        <row r="23">
          <cell r="C23" t="str">
            <v>Rodzaj dokumentu</v>
          </cell>
          <cell r="D23" t="str">
            <v/>
          </cell>
          <cell r="J23" t="str">
            <v>Wydatki na programy finansowane z UE</v>
          </cell>
        </row>
        <row r="24">
          <cell r="C24" t="str">
            <v>Rodzaj finansowania</v>
          </cell>
          <cell r="D24" t="str">
            <v/>
          </cell>
          <cell r="J24" t="str">
            <v>Obsługa długu</v>
          </cell>
        </row>
        <row r="25">
          <cell r="C25" t="str">
            <v>Rozdział</v>
          </cell>
          <cell r="D25" t="str">
            <v/>
          </cell>
          <cell r="J25" t="str">
            <v>Poręczenia i gwarancje</v>
          </cell>
        </row>
        <row r="26">
          <cell r="C26" t="str">
            <v>Stanowisko finansowe</v>
          </cell>
          <cell r="D26" t="str">
            <v>MSTWD.18 ŻOLIBORZ</v>
          </cell>
          <cell r="J26" t="str">
            <v>WYDATKI MAJĄTKOWE</v>
          </cell>
        </row>
        <row r="27">
          <cell r="C27" t="str">
            <v>Status dokumentu</v>
          </cell>
          <cell r="D27" t="str">
            <v/>
          </cell>
          <cell r="F27" t="str">
            <v>851</v>
          </cell>
          <cell r="G27" t="str">
            <v>Ochrona zdrowia</v>
          </cell>
          <cell r="H27" t="str">
            <v>Wynik</v>
          </cell>
          <cell r="J27" t="str">
            <v>OGÓŁEM</v>
          </cell>
          <cell r="K27">
            <v>3381</v>
          </cell>
        </row>
        <row r="28">
          <cell r="C28" t="str">
            <v>Tekst nagłówka</v>
          </cell>
          <cell r="D28" t="str">
            <v/>
          </cell>
          <cell r="J28" t="str">
            <v>WYDATKI BIEŻĄCE</v>
          </cell>
          <cell r="K28">
            <v>3381</v>
          </cell>
        </row>
        <row r="29">
          <cell r="C29" t="str">
            <v>Wersja</v>
          </cell>
          <cell r="D29" t="str">
            <v>Wersja plan./rzecz.</v>
          </cell>
          <cell r="J29" t="str">
            <v>Wydatki jednostek budżetowych w tym na:</v>
          </cell>
          <cell r="K29">
            <v>3381</v>
          </cell>
        </row>
        <row r="30">
          <cell r="C30" t="str">
            <v>Wskaźniki</v>
          </cell>
          <cell r="D30" t="str">
            <v/>
          </cell>
          <cell r="J30" t="str">
            <v>wynagrodzenia i składki od nich naliczane</v>
          </cell>
          <cell r="K30">
            <v>1950</v>
          </cell>
        </row>
        <row r="31">
          <cell r="J31" t="str">
            <v>wydatki związane z realizacją ich zadań statutowych</v>
          </cell>
          <cell r="K31">
            <v>1431</v>
          </cell>
        </row>
        <row r="32">
          <cell r="J32" t="str">
            <v>Dotacje na zadania bieżące</v>
          </cell>
        </row>
        <row r="33">
          <cell r="J33" t="str">
            <v>Świadczenia na rzecz osób fizycznych</v>
          </cell>
        </row>
        <row r="34">
          <cell r="J34" t="str">
            <v>Wydatki na programy finansowane z UE</v>
          </cell>
        </row>
        <row r="35">
          <cell r="J35" t="str">
            <v>Obsługa długu</v>
          </cell>
        </row>
        <row r="36">
          <cell r="J36" t="str">
            <v>Poręczenia i gwarancje</v>
          </cell>
        </row>
        <row r="37">
          <cell r="J37" t="str">
            <v>WYDATKI MAJĄTKOWE</v>
          </cell>
        </row>
        <row r="38">
          <cell r="H38" t="str">
            <v>85156</v>
          </cell>
          <cell r="I38" t="str">
            <v>Składki na ubezpieczenie zdrowotne oraz świadczenia dla osób</v>
          </cell>
          <cell r="J38" t="str">
            <v>OGÓŁEM</v>
          </cell>
          <cell r="K38">
            <v>681</v>
          </cell>
        </row>
        <row r="39">
          <cell r="J39" t="str">
            <v>WYDATKI BIEŻĄCE</v>
          </cell>
          <cell r="K39">
            <v>681</v>
          </cell>
        </row>
        <row r="40">
          <cell r="J40" t="str">
            <v>Wydatki jednostek budżetowych w tym na:</v>
          </cell>
          <cell r="K40">
            <v>681</v>
          </cell>
        </row>
        <row r="41">
          <cell r="J41" t="str">
            <v>wynagrodzenia i składki od nich naliczane</v>
          </cell>
        </row>
        <row r="42">
          <cell r="J42" t="str">
            <v>wydatki związane z realizacją ich zadań statutowych</v>
          </cell>
          <cell r="K42">
            <v>681</v>
          </cell>
        </row>
        <row r="43">
          <cell r="J43" t="str">
            <v>Dotacje na zadania bieżące</v>
          </cell>
        </row>
        <row r="44">
          <cell r="J44" t="str">
            <v>Świadczenia na rzecz osób fizycznych</v>
          </cell>
        </row>
        <row r="45">
          <cell r="J45" t="str">
            <v>Wydatki na programy finansowane z UE</v>
          </cell>
        </row>
        <row r="46">
          <cell r="J46" t="str">
            <v>Obsługa długu</v>
          </cell>
        </row>
        <row r="47">
          <cell r="J47" t="str">
            <v>Poręczenia i gwarancje</v>
          </cell>
        </row>
        <row r="48">
          <cell r="J48" t="str">
            <v>WYDATKI MAJĄTKOWE</v>
          </cell>
        </row>
        <row r="49">
          <cell r="H49" t="str">
            <v>85195</v>
          </cell>
          <cell r="I49" t="str">
            <v>Pozostała działalność</v>
          </cell>
          <cell r="J49" t="str">
            <v>OGÓŁEM</v>
          </cell>
          <cell r="K49">
            <v>2700</v>
          </cell>
        </row>
        <row r="50">
          <cell r="J50" t="str">
            <v>WYDATKI BIEŻĄCE</v>
          </cell>
          <cell r="K50">
            <v>2700</v>
          </cell>
        </row>
        <row r="51">
          <cell r="J51" t="str">
            <v>Wydatki jednostek budżetowych w tym na:</v>
          </cell>
          <cell r="K51">
            <v>2700</v>
          </cell>
        </row>
        <row r="52">
          <cell r="J52" t="str">
            <v>wynagrodzenia i składki od nich naliczane</v>
          </cell>
          <cell r="K52">
            <v>1950</v>
          </cell>
        </row>
        <row r="53">
          <cell r="J53" t="str">
            <v>wydatki związane z realizacją ich zadań statutowych</v>
          </cell>
          <cell r="K53">
            <v>750</v>
          </cell>
        </row>
        <row r="54">
          <cell r="J54" t="str">
            <v>Dotacje na zadania bieżące</v>
          </cell>
        </row>
        <row r="55">
          <cell r="J55" t="str">
            <v>Świadczenia na rzecz osób fizycznych</v>
          </cell>
        </row>
        <row r="56">
          <cell r="J56" t="str">
            <v>Wydatki na programy finansowane z UE</v>
          </cell>
        </row>
        <row r="57">
          <cell r="J57" t="str">
            <v>Obsługa długu</v>
          </cell>
        </row>
        <row r="58">
          <cell r="J58" t="str">
            <v>Poręczenia i gwarancje</v>
          </cell>
        </row>
        <row r="59">
          <cell r="J59" t="str">
            <v>WYDATKI MAJĄTKOWE</v>
          </cell>
        </row>
        <row r="60">
          <cell r="F60" t="str">
            <v>852</v>
          </cell>
          <cell r="G60" t="str">
            <v>Pomoc społeczna</v>
          </cell>
          <cell r="H60" t="str">
            <v>Wynik</v>
          </cell>
          <cell r="J60" t="str">
            <v>OGÓŁEM</v>
          </cell>
          <cell r="K60">
            <v>4449500</v>
          </cell>
        </row>
        <row r="61">
          <cell r="J61" t="str">
            <v>WYDATKI BIEŻĄCE</v>
          </cell>
          <cell r="K61">
            <v>4449500</v>
          </cell>
        </row>
        <row r="62">
          <cell r="J62" t="str">
            <v>Wydatki jednostek budżetowych w tym na:</v>
          </cell>
          <cell r="K62">
            <v>1099985</v>
          </cell>
        </row>
        <row r="63">
          <cell r="J63" t="str">
            <v>wynagrodzenia i składki od nich naliczane</v>
          </cell>
          <cell r="K63">
            <v>620493</v>
          </cell>
        </row>
        <row r="64">
          <cell r="J64" t="str">
            <v>wydatki związane z realizacją ich zadań statutowych</v>
          </cell>
          <cell r="K64">
            <v>479492</v>
          </cell>
        </row>
        <row r="65">
          <cell r="J65" t="str">
            <v>Dotacje na zadania bieżące</v>
          </cell>
        </row>
        <row r="66">
          <cell r="J66" t="str">
            <v>Świadczenia na rzecz osób fizycznych</v>
          </cell>
          <cell r="K66">
            <v>3349515</v>
          </cell>
        </row>
        <row r="67">
          <cell r="J67" t="str">
            <v>Wydatki na programy finansowane z UE</v>
          </cell>
        </row>
        <row r="68">
          <cell r="J68" t="str">
            <v>Obsługa długu</v>
          </cell>
        </row>
        <row r="69">
          <cell r="J69" t="str">
            <v>Poręczenia i gwarancje</v>
          </cell>
        </row>
        <row r="70">
          <cell r="J70" t="str">
            <v>WYDATKI MAJĄTKOWE</v>
          </cell>
        </row>
        <row r="71">
          <cell r="H71" t="str">
            <v>85203</v>
          </cell>
          <cell r="I71" t="str">
            <v>Ośrodki wsparcia</v>
          </cell>
          <cell r="J71" t="str">
            <v>OGÓŁEM</v>
          </cell>
          <cell r="K71">
            <v>648000</v>
          </cell>
        </row>
        <row r="72">
          <cell r="J72" t="str">
            <v>WYDATKI BIEŻĄCE</v>
          </cell>
          <cell r="K72">
            <v>648000</v>
          </cell>
        </row>
        <row r="73">
          <cell r="J73" t="str">
            <v>Wydatki jednostek budżetowych w tym na:</v>
          </cell>
          <cell r="K73">
            <v>648000</v>
          </cell>
        </row>
        <row r="74">
          <cell r="J74" t="str">
            <v>wynagrodzenia i składki od nich naliczane</v>
          </cell>
          <cell r="K74">
            <v>520008</v>
          </cell>
        </row>
        <row r="75">
          <cell r="J75" t="str">
            <v>wydatki związane z realizacją ich zadań statutowych</v>
          </cell>
          <cell r="K75">
            <v>127992</v>
          </cell>
        </row>
        <row r="76">
          <cell r="J76" t="str">
            <v>Dotacje na zadania bieżące</v>
          </cell>
        </row>
        <row r="77">
          <cell r="J77" t="str">
            <v>Świadczenia na rzecz osób fizycznych</v>
          </cell>
        </row>
        <row r="78">
          <cell r="J78" t="str">
            <v>Wydatki na programy finansowane z UE</v>
          </cell>
        </row>
        <row r="79">
          <cell r="J79" t="str">
            <v>Obsługa długu</v>
          </cell>
        </row>
        <row r="80">
          <cell r="J80" t="str">
            <v>Poręczenia i gwarancje</v>
          </cell>
        </row>
        <row r="81">
          <cell r="J81" t="str">
            <v>WYDATKI MAJĄTKOWE</v>
          </cell>
        </row>
        <row r="82">
          <cell r="H82" t="str">
            <v>85212</v>
          </cell>
          <cell r="I82" t="str">
            <v>Świadczenia rodzinne, świadczenie z funduszu alimentacyjnego</v>
          </cell>
          <cell r="J82" t="str">
            <v>OGÓŁEM</v>
          </cell>
          <cell r="K82">
            <v>3450000</v>
          </cell>
        </row>
        <row r="83">
          <cell r="J83" t="str">
            <v>WYDATKI BIEŻĄCE</v>
          </cell>
          <cell r="K83">
            <v>3450000</v>
          </cell>
        </row>
        <row r="84">
          <cell r="J84" t="str">
            <v>Wydatki jednostek budżetowych w tym na:</v>
          </cell>
          <cell r="K84">
            <v>100485</v>
          </cell>
        </row>
        <row r="85">
          <cell r="J85" t="str">
            <v>wynagrodzenia i składki od nich naliczane</v>
          </cell>
          <cell r="K85">
            <v>100485</v>
          </cell>
        </row>
        <row r="86">
          <cell r="J86" t="str">
            <v>wydatki związane z realizacją ich zadań statutowych</v>
          </cell>
        </row>
        <row r="87">
          <cell r="J87" t="str">
            <v>Dotacje na zadania bieżące</v>
          </cell>
        </row>
        <row r="88">
          <cell r="J88" t="str">
            <v>Świadczenia na rzecz osób fizycznych</v>
          </cell>
          <cell r="K88">
            <v>3349515</v>
          </cell>
        </row>
        <row r="89">
          <cell r="J89" t="str">
            <v>Wydatki na programy finansowane z UE</v>
          </cell>
        </row>
        <row r="90">
          <cell r="J90" t="str">
            <v>Obsługa długu</v>
          </cell>
        </row>
        <row r="91">
          <cell r="J91" t="str">
            <v>Poręczenia i gwarancje</v>
          </cell>
        </row>
        <row r="92">
          <cell r="J92" t="str">
            <v>WYDATKI MAJĄTKOWE</v>
          </cell>
        </row>
        <row r="93">
          <cell r="H93" t="str">
            <v>85213</v>
          </cell>
          <cell r="I93" t="str">
            <v>Składki na ubezpieczenie zdrowotne opłacane za osoby pobiera</v>
          </cell>
          <cell r="J93" t="str">
            <v>OGÓŁEM</v>
          </cell>
          <cell r="K93">
            <v>6500</v>
          </cell>
        </row>
        <row r="94">
          <cell r="J94" t="str">
            <v>WYDATKI BIEŻĄCE</v>
          </cell>
          <cell r="K94">
            <v>6500</v>
          </cell>
        </row>
        <row r="95">
          <cell r="J95" t="str">
            <v>Wydatki jednostek budżetowych w tym na:</v>
          </cell>
          <cell r="K95">
            <v>6500</v>
          </cell>
        </row>
        <row r="96">
          <cell r="J96" t="str">
            <v>wynagrodzenia i składki od nich naliczane</v>
          </cell>
        </row>
        <row r="97">
          <cell r="J97" t="str">
            <v>wydatki związane z realizacją ich zadań statutowych</v>
          </cell>
          <cell r="K97">
            <v>6500</v>
          </cell>
        </row>
        <row r="98">
          <cell r="J98" t="str">
            <v>Dotacje na zadania bieżące</v>
          </cell>
        </row>
        <row r="99">
          <cell r="J99" t="str">
            <v>Świadczenia na rzecz osób fizycznych</v>
          </cell>
        </row>
        <row r="100">
          <cell r="J100" t="str">
            <v>Wydatki na programy finansowane z UE</v>
          </cell>
        </row>
        <row r="101">
          <cell r="J101" t="str">
            <v>Obsługa długu</v>
          </cell>
        </row>
        <row r="102">
          <cell r="J102" t="str">
            <v>Poręczenia i gwarancje</v>
          </cell>
        </row>
        <row r="103">
          <cell r="J103" t="str">
            <v>WYDATKI MAJĄTKOWE</v>
          </cell>
        </row>
        <row r="104">
          <cell r="H104" t="str">
            <v>85228</v>
          </cell>
          <cell r="I104" t="str">
            <v>Usługi opiekuńcze i specjalistyczne usługi opiekuńcze</v>
          </cell>
          <cell r="J104" t="str">
            <v>OGÓŁEM</v>
          </cell>
          <cell r="K104">
            <v>345000</v>
          </cell>
        </row>
        <row r="105">
          <cell r="J105" t="str">
            <v>WYDATKI BIEŻĄCE</v>
          </cell>
          <cell r="K105">
            <v>345000</v>
          </cell>
        </row>
        <row r="106">
          <cell r="J106" t="str">
            <v>Wydatki jednostek budżetowych w tym na:</v>
          </cell>
          <cell r="K106">
            <v>345000</v>
          </cell>
        </row>
        <row r="107">
          <cell r="J107" t="str">
            <v>wynagrodzenia i składki od nich naliczane</v>
          </cell>
        </row>
        <row r="108">
          <cell r="J108" t="str">
            <v>wydatki związane z realizacją ich zadań statutowych</v>
          </cell>
          <cell r="K108">
            <v>345000</v>
          </cell>
        </row>
        <row r="109">
          <cell r="J109" t="str">
            <v>Dotacje na zadania bieżące</v>
          </cell>
        </row>
        <row r="110">
          <cell r="J110" t="str">
            <v>Świadczenia na rzecz osób fizycznych</v>
          </cell>
        </row>
        <row r="111">
          <cell r="J111" t="str">
            <v>Wydatki na programy finansowane z UE</v>
          </cell>
        </row>
        <row r="112">
          <cell r="J112" t="str">
            <v>Obsługa długu</v>
          </cell>
        </row>
        <row r="113">
          <cell r="J113" t="str">
            <v>Poręczenia i gwarancje</v>
          </cell>
        </row>
        <row r="114">
          <cell r="J114" t="str">
            <v>WYDATKI MAJĄTKOWE</v>
          </cell>
        </row>
      </sheetData>
      <sheetData sheetId="2">
        <row r="7">
          <cell r="B7" t="str">
            <v>Dział</v>
          </cell>
          <cell r="C7" t="str">
            <v>Opis 1</v>
          </cell>
          <cell r="D7" t="str">
            <v>Opis 2</v>
          </cell>
          <cell r="E7" t="str">
            <v>Opis 3</v>
          </cell>
          <cell r="F7" t="str">
            <v>Rozdział</v>
          </cell>
          <cell r="G7" t="str">
            <v>Opis 1</v>
          </cell>
          <cell r="H7" t="str">
            <v>Opis 2</v>
          </cell>
          <cell r="I7" t="str">
            <v>Opis 3</v>
          </cell>
          <cell r="J7" t="str">
            <v>Opis 4</v>
          </cell>
          <cell r="L7" t="str">
            <v>Plan</v>
          </cell>
        </row>
        <row r="8">
          <cell r="B8" t="str">
            <v>Wynik całkowity</v>
          </cell>
          <cell r="K8" t="str">
            <v>OGÓŁEM</v>
          </cell>
          <cell r="L8">
            <v>4452881</v>
          </cell>
        </row>
        <row r="9">
          <cell r="K9" t="str">
            <v>WYDATKI BIEŻĄCE</v>
          </cell>
          <cell r="L9">
            <v>4452881</v>
          </cell>
        </row>
        <row r="10">
          <cell r="K10" t="str">
            <v>Wydatki jednostek budżetowych w tym na:</v>
          </cell>
          <cell r="L10">
            <v>1103366</v>
          </cell>
        </row>
        <row r="11">
          <cell r="K11" t="str">
            <v>wynagrodzenia i składki od nich naliczane</v>
          </cell>
          <cell r="L11">
            <v>622443</v>
          </cell>
        </row>
        <row r="12">
          <cell r="K12" t="str">
            <v>wydatki związane z realizacją ich zadań statutowych</v>
          </cell>
          <cell r="L12">
            <v>480923</v>
          </cell>
        </row>
        <row r="13">
          <cell r="K13" t="str">
            <v>Dotacje na zadania bieżące</v>
          </cell>
        </row>
        <row r="14">
          <cell r="K14" t="str">
            <v>Świadczenia na rzecz osób fizycznych</v>
          </cell>
          <cell r="L14">
            <v>3349515</v>
          </cell>
        </row>
        <row r="15">
          <cell r="K15" t="str">
            <v>Wydatki na programy finansowane z UE</v>
          </cell>
        </row>
        <row r="16">
          <cell r="K16" t="str">
            <v>Obsługa długu</v>
          </cell>
        </row>
        <row r="17">
          <cell r="K17" t="str">
            <v>Poręczenia i gwarancje</v>
          </cell>
        </row>
        <row r="18">
          <cell r="K18" t="str">
            <v>WYDATKI MAJĄTKOWE</v>
          </cell>
        </row>
        <row r="19">
          <cell r="B19" t="str">
            <v>851</v>
          </cell>
          <cell r="C19" t="str">
            <v>Ochrona zdrowia</v>
          </cell>
          <cell r="D19" t="str">
            <v>#</v>
          </cell>
          <cell r="E19" t="str">
            <v>#</v>
          </cell>
          <cell r="F19" t="str">
            <v>Wynik</v>
          </cell>
          <cell r="K19" t="str">
            <v>OGÓŁEM</v>
          </cell>
          <cell r="L19">
            <v>3381</v>
          </cell>
        </row>
        <row r="20">
          <cell r="K20" t="str">
            <v>WYDATKI BIEŻĄCE</v>
          </cell>
          <cell r="L20">
            <v>3381</v>
          </cell>
        </row>
        <row r="21">
          <cell r="K21" t="str">
            <v>Wydatki jednostek budżetowych w tym na:</v>
          </cell>
          <cell r="L21">
            <v>3381</v>
          </cell>
        </row>
        <row r="22">
          <cell r="K22" t="str">
            <v>wynagrodzenia i składki od nich naliczane</v>
          </cell>
          <cell r="L22">
            <v>1950</v>
          </cell>
        </row>
        <row r="23">
          <cell r="K23" t="str">
            <v>wydatki związane z realizacją ich zadań statutowych</v>
          </cell>
          <cell r="L23">
            <v>1431</v>
          </cell>
        </row>
        <row r="24">
          <cell r="K24" t="str">
            <v>Dotacje na zadania bieżące</v>
          </cell>
        </row>
        <row r="25">
          <cell r="K25" t="str">
            <v>Świadczenia na rzecz osób fizycznych</v>
          </cell>
        </row>
        <row r="26">
          <cell r="K26" t="str">
            <v>Wydatki na programy finansowane z UE</v>
          </cell>
        </row>
        <row r="27">
          <cell r="K27" t="str">
            <v>Obsługa długu</v>
          </cell>
        </row>
        <row r="28">
          <cell r="K28" t="str">
            <v>Poręczenia i gwarancje</v>
          </cell>
        </row>
        <row r="29">
          <cell r="K29" t="str">
            <v>WYDATKI MAJĄTKOWE</v>
          </cell>
        </row>
        <row r="30">
          <cell r="F30" t="str">
            <v>85156</v>
          </cell>
          <cell r="G30" t="str">
            <v>Składki na ubezpieczenie zdrowotne oraz świadczenia dla osób</v>
          </cell>
          <cell r="H30" t="str">
            <v xml:space="preserve"> nieobjętych obowiązkiem ubezpieczenia zdrowotnego</v>
          </cell>
          <cell r="I30" t="str">
            <v>#</v>
          </cell>
          <cell r="J30" t="str">
            <v>#</v>
          </cell>
          <cell r="K30" t="str">
            <v>OGÓŁEM</v>
          </cell>
          <cell r="L30">
            <v>681</v>
          </cell>
        </row>
        <row r="31">
          <cell r="K31" t="str">
            <v>WYDATKI BIEŻĄCE</v>
          </cell>
          <cell r="L31">
            <v>681</v>
          </cell>
        </row>
        <row r="32">
          <cell r="K32" t="str">
            <v>Wydatki jednostek budżetowych w tym na:</v>
          </cell>
          <cell r="L32">
            <v>681</v>
          </cell>
        </row>
        <row r="33">
          <cell r="K33" t="str">
            <v>wynagrodzenia i składki od nich naliczane</v>
          </cell>
        </row>
        <row r="34">
          <cell r="K34" t="str">
            <v>wydatki związane z realizacją ich zadań statutowych</v>
          </cell>
          <cell r="L34">
            <v>681</v>
          </cell>
        </row>
        <row r="35">
          <cell r="K35" t="str">
            <v>Dotacje na zadania bieżące</v>
          </cell>
        </row>
        <row r="36">
          <cell r="K36" t="str">
            <v>Świadczenia na rzecz osób fizycznych</v>
          </cell>
        </row>
        <row r="37">
          <cell r="K37" t="str">
            <v>Wydatki na programy finansowane z UE</v>
          </cell>
        </row>
        <row r="38">
          <cell r="K38" t="str">
            <v>Obsługa długu</v>
          </cell>
        </row>
        <row r="39">
          <cell r="K39" t="str">
            <v>Poręczenia i gwarancje</v>
          </cell>
        </row>
        <row r="40">
          <cell r="K40" t="str">
            <v>WYDATKI MAJĄTKOWE</v>
          </cell>
        </row>
        <row r="41">
          <cell r="F41" t="str">
            <v>85195</v>
          </cell>
          <cell r="G41" t="str">
            <v>Pozostała działalność</v>
          </cell>
          <cell r="H41" t="str">
            <v>#</v>
          </cell>
          <cell r="I41" t="str">
            <v>#</v>
          </cell>
          <cell r="J41" t="str">
            <v>#</v>
          </cell>
          <cell r="K41" t="str">
            <v>OGÓŁEM</v>
          </cell>
          <cell r="L41">
            <v>2700</v>
          </cell>
        </row>
        <row r="42">
          <cell r="K42" t="str">
            <v>WYDATKI BIEŻĄCE</v>
          </cell>
          <cell r="L42">
            <v>2700</v>
          </cell>
        </row>
        <row r="43">
          <cell r="K43" t="str">
            <v>Wydatki jednostek budżetowych w tym na:</v>
          </cell>
          <cell r="L43">
            <v>2700</v>
          </cell>
        </row>
        <row r="44">
          <cell r="K44" t="str">
            <v>wynagrodzenia i składki od nich naliczane</v>
          </cell>
          <cell r="L44">
            <v>1950</v>
          </cell>
        </row>
        <row r="45">
          <cell r="K45" t="str">
            <v>wydatki związane z realizacją ich zadań statutowych</v>
          </cell>
          <cell r="L45">
            <v>750</v>
          </cell>
        </row>
        <row r="46">
          <cell r="K46" t="str">
            <v>Dotacje na zadania bieżące</v>
          </cell>
        </row>
        <row r="47">
          <cell r="K47" t="str">
            <v>Świadczenia na rzecz osób fizycznych</v>
          </cell>
        </row>
        <row r="48">
          <cell r="K48" t="str">
            <v>Wydatki na programy finansowane z UE</v>
          </cell>
        </row>
        <row r="49">
          <cell r="K49" t="str">
            <v>Obsługa długu</v>
          </cell>
        </row>
        <row r="50">
          <cell r="K50" t="str">
            <v>Poręczenia i gwarancje</v>
          </cell>
        </row>
        <row r="51">
          <cell r="K51" t="str">
            <v>WYDATKI MAJĄTKOWE</v>
          </cell>
        </row>
        <row r="52">
          <cell r="B52" t="str">
            <v>852</v>
          </cell>
          <cell r="C52" t="str">
            <v>Pomoc społeczna</v>
          </cell>
          <cell r="D52" t="str">
            <v>#</v>
          </cell>
          <cell r="E52" t="str">
            <v>#</v>
          </cell>
          <cell r="F52" t="str">
            <v>Wynik</v>
          </cell>
          <cell r="K52" t="str">
            <v>OGÓŁEM</v>
          </cell>
          <cell r="L52">
            <v>4449500</v>
          </cell>
        </row>
        <row r="53">
          <cell r="K53" t="str">
            <v>WYDATKI BIEŻĄCE</v>
          </cell>
          <cell r="L53">
            <v>4449500</v>
          </cell>
        </row>
        <row r="54">
          <cell r="K54" t="str">
            <v>Wydatki jednostek budżetowych w tym na:</v>
          </cell>
          <cell r="L54">
            <v>1099985</v>
          </cell>
        </row>
        <row r="55">
          <cell r="K55" t="str">
            <v>wynagrodzenia i składki od nich naliczane</v>
          </cell>
          <cell r="L55">
            <v>620493</v>
          </cell>
        </row>
        <row r="56">
          <cell r="K56" t="str">
            <v>wydatki związane z realizacją ich zadań statutowych</v>
          </cell>
          <cell r="L56">
            <v>479492</v>
          </cell>
        </row>
        <row r="57">
          <cell r="K57" t="str">
            <v>Dotacje na zadania bieżące</v>
          </cell>
        </row>
        <row r="58">
          <cell r="K58" t="str">
            <v>Świadczenia na rzecz osób fizycznych</v>
          </cell>
          <cell r="L58">
            <v>3349515</v>
          </cell>
        </row>
        <row r="59">
          <cell r="K59" t="str">
            <v>Wydatki na programy finansowane z UE</v>
          </cell>
        </row>
        <row r="60">
          <cell r="K60" t="str">
            <v>Obsługa długu</v>
          </cell>
        </row>
        <row r="61">
          <cell r="K61" t="str">
            <v>Poręczenia i gwarancje</v>
          </cell>
        </row>
        <row r="62">
          <cell r="K62" t="str">
            <v>WYDATKI MAJĄTKOWE</v>
          </cell>
        </row>
        <row r="63">
          <cell r="F63" t="str">
            <v>85203</v>
          </cell>
          <cell r="G63" t="str">
            <v>Ośrodki wsparcia</v>
          </cell>
          <cell r="H63" t="str">
            <v>#</v>
          </cell>
          <cell r="I63" t="str">
            <v>#</v>
          </cell>
          <cell r="J63" t="str">
            <v>#</v>
          </cell>
          <cell r="K63" t="str">
            <v>OGÓŁEM</v>
          </cell>
          <cell r="L63">
            <v>648000</v>
          </cell>
        </row>
        <row r="64">
          <cell r="K64" t="str">
            <v>WYDATKI BIEŻĄCE</v>
          </cell>
          <cell r="L64">
            <v>648000</v>
          </cell>
        </row>
        <row r="65">
          <cell r="K65" t="str">
            <v>Wydatki jednostek budżetowych w tym na:</v>
          </cell>
          <cell r="L65">
            <v>648000</v>
          </cell>
        </row>
        <row r="66">
          <cell r="K66" t="str">
            <v>wynagrodzenia i składki od nich naliczane</v>
          </cell>
          <cell r="L66">
            <v>520008</v>
          </cell>
        </row>
        <row r="67">
          <cell r="K67" t="str">
            <v>wydatki związane z realizacją ich zadań statutowych</v>
          </cell>
          <cell r="L67">
            <v>127992</v>
          </cell>
        </row>
        <row r="68">
          <cell r="K68" t="str">
            <v>Dotacje na zadania bieżące</v>
          </cell>
        </row>
        <row r="69">
          <cell r="K69" t="str">
            <v>Świadczenia na rzecz osób fizycznych</v>
          </cell>
        </row>
        <row r="70">
          <cell r="K70" t="str">
            <v>Wydatki na programy finansowane z UE</v>
          </cell>
        </row>
        <row r="71">
          <cell r="K71" t="str">
            <v>Obsługa długu</v>
          </cell>
        </row>
        <row r="72">
          <cell r="K72" t="str">
            <v>Poręczenia i gwarancje</v>
          </cell>
        </row>
        <row r="73">
          <cell r="K73" t="str">
            <v>WYDATKI MAJĄTKOWE</v>
          </cell>
        </row>
        <row r="74">
          <cell r="F74" t="str">
            <v>85212</v>
          </cell>
          <cell r="G74" t="str">
            <v>Świadczenia rodzinne, świadczenie z funduszu alimentacyjnego</v>
          </cell>
          <cell r="H74" t="str">
            <v xml:space="preserve"> oraz składki na ubezpieczenia emerytalne i rentowe z ubezpi</v>
          </cell>
          <cell r="I74" t="str">
            <v>eczenia społecznego</v>
          </cell>
          <cell r="J74" t="str">
            <v>#</v>
          </cell>
          <cell r="K74" t="str">
            <v>OGÓŁEM</v>
          </cell>
          <cell r="L74">
            <v>3450000</v>
          </cell>
        </row>
        <row r="75">
          <cell r="K75" t="str">
            <v>WYDATKI BIEŻĄCE</v>
          </cell>
          <cell r="L75">
            <v>3450000</v>
          </cell>
        </row>
        <row r="76">
          <cell r="K76" t="str">
            <v>Wydatki jednostek budżetowych w tym na:</v>
          </cell>
          <cell r="L76">
            <v>100485</v>
          </cell>
        </row>
        <row r="77">
          <cell r="K77" t="str">
            <v>wynagrodzenia i składki od nich naliczane</v>
          </cell>
          <cell r="L77">
            <v>100485</v>
          </cell>
        </row>
        <row r="78">
          <cell r="K78" t="str">
            <v>wydatki związane z realizacją ich zadań statutowych</v>
          </cell>
        </row>
        <row r="79">
          <cell r="K79" t="str">
            <v>Dotacje na zadania bieżące</v>
          </cell>
        </row>
        <row r="80">
          <cell r="K80" t="str">
            <v>Świadczenia na rzecz osób fizycznych</v>
          </cell>
          <cell r="L80">
            <v>3349515</v>
          </cell>
        </row>
        <row r="81">
          <cell r="K81" t="str">
            <v>Wydatki na programy finansowane z UE</v>
          </cell>
        </row>
        <row r="82">
          <cell r="K82" t="str">
            <v>Obsługa długu</v>
          </cell>
        </row>
        <row r="83">
          <cell r="K83" t="str">
            <v>Poręczenia i gwarancje</v>
          </cell>
        </row>
        <row r="84">
          <cell r="K84" t="str">
            <v>WYDATKI MAJĄTKOWE</v>
          </cell>
        </row>
        <row r="85">
          <cell r="F85" t="str">
            <v>85213</v>
          </cell>
          <cell r="G85" t="str">
            <v>Składki na ubezpieczenie zdrowotne opłacane za osoby pobiera</v>
          </cell>
          <cell r="H85" t="str">
            <v>jące niektóre świadczenia z pomocy społecznej, niektóre świa</v>
          </cell>
          <cell r="I85" t="str">
            <v>dczenia rodzinne oraz za osoby uczestniczące w zajęciach w c</v>
          </cell>
          <cell r="J85" t="str">
            <v>entrum integracji społecznej</v>
          </cell>
          <cell r="K85" t="str">
            <v>OGÓŁEM</v>
          </cell>
          <cell r="L85">
            <v>6500</v>
          </cell>
        </row>
        <row r="86">
          <cell r="K86" t="str">
            <v>WYDATKI BIEŻĄCE</v>
          </cell>
          <cell r="L86">
            <v>6500</v>
          </cell>
        </row>
        <row r="87">
          <cell r="K87" t="str">
            <v>Wydatki jednostek budżetowych w tym na:</v>
          </cell>
          <cell r="L87">
            <v>6500</v>
          </cell>
        </row>
        <row r="88">
          <cell r="K88" t="str">
            <v>wynagrodzenia i składki od nich naliczane</v>
          </cell>
        </row>
        <row r="89">
          <cell r="K89" t="str">
            <v>wydatki związane z realizacją ich zadań statutowych</v>
          </cell>
          <cell r="L89">
            <v>6500</v>
          </cell>
        </row>
        <row r="90">
          <cell r="K90" t="str">
            <v>Dotacje na zadania bieżące</v>
          </cell>
        </row>
        <row r="91">
          <cell r="K91" t="str">
            <v>Świadczenia na rzecz osób fizycznych</v>
          </cell>
        </row>
        <row r="92">
          <cell r="K92" t="str">
            <v>Wydatki na programy finansowane z UE</v>
          </cell>
        </row>
        <row r="93">
          <cell r="K93" t="str">
            <v>Obsługa długu</v>
          </cell>
        </row>
        <row r="94">
          <cell r="K94" t="str">
            <v>Poręczenia i gwarancje</v>
          </cell>
        </row>
        <row r="95">
          <cell r="K95" t="str">
            <v>WYDATKI MAJĄTKOWE</v>
          </cell>
        </row>
        <row r="96">
          <cell r="F96" t="str">
            <v>85228</v>
          </cell>
          <cell r="G96" t="str">
            <v>Usługi opiekuńcze i specjalistyczne usługi opiekuńcze</v>
          </cell>
          <cell r="H96" t="str">
            <v>#</v>
          </cell>
          <cell r="I96" t="str">
            <v>#</v>
          </cell>
          <cell r="J96" t="str">
            <v>#</v>
          </cell>
          <cell r="K96" t="str">
            <v>OGÓŁEM</v>
          </cell>
          <cell r="L96">
            <v>345000</v>
          </cell>
        </row>
        <row r="97">
          <cell r="K97" t="str">
            <v>WYDATKI BIEŻĄCE</v>
          </cell>
          <cell r="L97">
            <v>345000</v>
          </cell>
        </row>
        <row r="98">
          <cell r="K98" t="str">
            <v>Wydatki jednostek budżetowych w tym na:</v>
          </cell>
          <cell r="L98">
            <v>345000</v>
          </cell>
        </row>
        <row r="99">
          <cell r="K99" t="str">
            <v>wynagrodzenia i składki od nich naliczane</v>
          </cell>
        </row>
        <row r="100">
          <cell r="K100" t="str">
            <v>wydatki związane z realizacją ich zadań statutowych</v>
          </cell>
          <cell r="L100">
            <v>345000</v>
          </cell>
        </row>
        <row r="101">
          <cell r="K101" t="str">
            <v>Dotacje na zadania bieżące</v>
          </cell>
        </row>
        <row r="102">
          <cell r="K102" t="str">
            <v>Świadczenia na rzecz osób fizycznych</v>
          </cell>
        </row>
        <row r="103">
          <cell r="K103" t="str">
            <v>Wydatki na programy finansowane z UE</v>
          </cell>
        </row>
        <row r="104">
          <cell r="K104" t="str">
            <v>Obsługa długu</v>
          </cell>
        </row>
        <row r="105">
          <cell r="K105" t="str">
            <v>Poręczenia i gwarancje</v>
          </cell>
        </row>
        <row r="106">
          <cell r="K106" t="str">
            <v>WYDATKI MAJĄTKOWE</v>
          </cell>
        </row>
      </sheetData>
      <sheetData sheetId="3">
        <row r="6">
          <cell r="B6" t="str">
            <v>Dział</v>
          </cell>
          <cell r="C6" t="str">
            <v>Opis 1</v>
          </cell>
          <cell r="D6" t="str">
            <v>Opis 2</v>
          </cell>
          <cell r="E6" t="str">
            <v>Opis 3</v>
          </cell>
          <cell r="F6" t="str">
            <v>Rozdział</v>
          </cell>
          <cell r="G6" t="str">
            <v>Opis 1</v>
          </cell>
          <cell r="H6" t="str">
            <v>Opis 2</v>
          </cell>
          <cell r="I6" t="str">
            <v>Opis 3</v>
          </cell>
          <cell r="J6" t="str">
            <v>Opis 4</v>
          </cell>
          <cell r="K6" t="str">
            <v>Paragraf</v>
          </cell>
          <cell r="L6" t="str">
            <v>Opis 1</v>
          </cell>
          <cell r="M6" t="str">
            <v>Opis 2</v>
          </cell>
          <cell r="N6" t="str">
            <v>Opis 3</v>
          </cell>
          <cell r="O6" t="str">
            <v>Opis 4</v>
          </cell>
          <cell r="P6" t="str">
            <v>Opis 5</v>
          </cell>
          <cell r="Q6" t="str">
            <v>Opis 6</v>
          </cell>
          <cell r="R6" t="str">
            <v>Opis 7</v>
          </cell>
          <cell r="S6" t="str">
            <v>Plan wydatków</v>
          </cell>
        </row>
        <row r="7">
          <cell r="B7" t="str">
            <v>Wynik całkowity</v>
          </cell>
          <cell r="S7">
            <v>4452881</v>
          </cell>
        </row>
        <row r="8">
          <cell r="B8" t="str">
            <v>851</v>
          </cell>
          <cell r="C8" t="str">
            <v>Ochrona zdrowia</v>
          </cell>
          <cell r="D8" t="str">
            <v>#</v>
          </cell>
          <cell r="E8" t="str">
            <v>#</v>
          </cell>
          <cell r="F8" t="str">
            <v>Wynik</v>
          </cell>
          <cell r="S8">
            <v>3381</v>
          </cell>
        </row>
        <row r="9">
          <cell r="F9" t="str">
            <v>85156</v>
          </cell>
          <cell r="G9" t="str">
            <v>Składki na ubezpieczenie zdrowotne oraz świadczenia dla osób</v>
          </cell>
          <cell r="H9" t="str">
            <v xml:space="preserve"> nieobjętych obowiązkiem ubezpieczenia zdrowotnego</v>
          </cell>
          <cell r="I9" t="str">
            <v>#</v>
          </cell>
          <cell r="J9" t="str">
            <v>#</v>
          </cell>
          <cell r="K9" t="str">
            <v>Wynik</v>
          </cell>
          <cell r="S9">
            <v>681</v>
          </cell>
        </row>
        <row r="10">
          <cell r="K10" t="str">
            <v>4130</v>
          </cell>
          <cell r="L10" t="str">
            <v>Składki na ubezpieczenie zdrowotne</v>
          </cell>
          <cell r="M10" t="str">
            <v>#</v>
          </cell>
          <cell r="N10" t="str">
            <v>#</v>
          </cell>
          <cell r="O10" t="str">
            <v>#</v>
          </cell>
          <cell r="P10" t="str">
            <v>#</v>
          </cell>
          <cell r="Q10" t="str">
            <v>#</v>
          </cell>
          <cell r="R10" t="str">
            <v>#</v>
          </cell>
          <cell r="S10">
            <v>681</v>
          </cell>
        </row>
        <row r="11">
          <cell r="F11" t="str">
            <v>85195</v>
          </cell>
          <cell r="G11" t="str">
            <v>Pozostała działalność</v>
          </cell>
          <cell r="H11" t="str">
            <v>#</v>
          </cell>
          <cell r="I11" t="str">
            <v>#</v>
          </cell>
          <cell r="J11" t="str">
            <v>#</v>
          </cell>
          <cell r="K11" t="str">
            <v>Wynik</v>
          </cell>
          <cell r="S11">
            <v>2700</v>
          </cell>
        </row>
        <row r="12">
          <cell r="K12" t="str">
            <v>4010</v>
          </cell>
          <cell r="L12" t="str">
            <v>Wynagrodzenia osobowe pracowników</v>
          </cell>
          <cell r="M12" t="str">
            <v>#</v>
          </cell>
          <cell r="N12" t="str">
            <v>#</v>
          </cell>
          <cell r="O12" t="str">
            <v>#</v>
          </cell>
          <cell r="P12" t="str">
            <v>#</v>
          </cell>
          <cell r="Q12" t="str">
            <v>#</v>
          </cell>
          <cell r="R12" t="str">
            <v>#</v>
          </cell>
          <cell r="S12">
            <v>1651</v>
          </cell>
        </row>
        <row r="13">
          <cell r="K13" t="str">
            <v>4110</v>
          </cell>
          <cell r="L13" t="str">
            <v>Składki na ubezpieczenia społeczne</v>
          </cell>
          <cell r="M13" t="str">
            <v>#</v>
          </cell>
          <cell r="N13" t="str">
            <v>#</v>
          </cell>
          <cell r="O13" t="str">
            <v>#</v>
          </cell>
          <cell r="P13" t="str">
            <v>#</v>
          </cell>
          <cell r="Q13" t="str">
            <v>#</v>
          </cell>
          <cell r="R13" t="str">
            <v>#</v>
          </cell>
          <cell r="S13">
            <v>258</v>
          </cell>
        </row>
        <row r="14">
          <cell r="K14" t="str">
            <v>4120</v>
          </cell>
          <cell r="L14" t="str">
            <v>Składki na Fundusz Pracy</v>
          </cell>
          <cell r="M14" t="str">
            <v>#</v>
          </cell>
          <cell r="N14" t="str">
            <v>#</v>
          </cell>
          <cell r="O14" t="str">
            <v>#</v>
          </cell>
          <cell r="P14" t="str">
            <v>#</v>
          </cell>
          <cell r="Q14" t="str">
            <v>#</v>
          </cell>
          <cell r="R14" t="str">
            <v>#</v>
          </cell>
          <cell r="S14">
            <v>41</v>
          </cell>
        </row>
        <row r="15">
          <cell r="K15" t="str">
            <v>4370</v>
          </cell>
          <cell r="L15" t="str">
            <v>Opłaty z tytułu zakupu usług telekomunikacyjnych telefonii s</v>
          </cell>
          <cell r="M15" t="str">
            <v>tacjonarnej</v>
          </cell>
          <cell r="N15" t="str">
            <v>#</v>
          </cell>
          <cell r="O15" t="str">
            <v>#</v>
          </cell>
          <cell r="P15" t="str">
            <v>#</v>
          </cell>
          <cell r="Q15" t="str">
            <v>#</v>
          </cell>
          <cell r="R15" t="str">
            <v>#</v>
          </cell>
          <cell r="S15">
            <v>350</v>
          </cell>
        </row>
        <row r="16">
          <cell r="K16" t="str">
            <v>4740</v>
          </cell>
          <cell r="L16" t="str">
            <v>Zakup materiałów papierniczych do sprzętu drukarskiego i urz</v>
          </cell>
          <cell r="M16" t="str">
            <v>ądzeń kserograficznych</v>
          </cell>
          <cell r="N16" t="str">
            <v>#</v>
          </cell>
          <cell r="O16" t="str">
            <v>#</v>
          </cell>
          <cell r="P16" t="str">
            <v>#</v>
          </cell>
          <cell r="Q16" t="str">
            <v>#</v>
          </cell>
          <cell r="R16" t="str">
            <v>#</v>
          </cell>
          <cell r="S16">
            <v>400</v>
          </cell>
        </row>
        <row r="17">
          <cell r="B17" t="str">
            <v>852</v>
          </cell>
          <cell r="C17" t="str">
            <v>Pomoc społeczna</v>
          </cell>
          <cell r="D17" t="str">
            <v>#</v>
          </cell>
          <cell r="E17" t="str">
            <v>#</v>
          </cell>
          <cell r="F17" t="str">
            <v>Wynik</v>
          </cell>
          <cell r="S17">
            <v>4449500</v>
          </cell>
        </row>
        <row r="18">
          <cell r="F18" t="str">
            <v>85203</v>
          </cell>
          <cell r="G18" t="str">
            <v>Ośrodki wsparcia</v>
          </cell>
          <cell r="H18" t="str">
            <v>#</v>
          </cell>
          <cell r="I18" t="str">
            <v>#</v>
          </cell>
          <cell r="J18" t="str">
            <v>#</v>
          </cell>
          <cell r="K18" t="str">
            <v>Wynik</v>
          </cell>
          <cell r="S18">
            <v>648000</v>
          </cell>
        </row>
        <row r="19">
          <cell r="K19" t="str">
            <v>4010</v>
          </cell>
          <cell r="L19" t="str">
            <v>Wynagrodzenia osobowe pracowników</v>
          </cell>
          <cell r="M19" t="str">
            <v>#</v>
          </cell>
          <cell r="N19" t="str">
            <v>#</v>
          </cell>
          <cell r="O19" t="str">
            <v>#</v>
          </cell>
          <cell r="P19" t="str">
            <v>#</v>
          </cell>
          <cell r="Q19" t="str">
            <v>#</v>
          </cell>
          <cell r="R19" t="str">
            <v>#</v>
          </cell>
          <cell r="S19">
            <v>409427</v>
          </cell>
        </row>
        <row r="20">
          <cell r="K20" t="str">
            <v>4040</v>
          </cell>
          <cell r="L20" t="str">
            <v>Dodatkowe wynagrodzenie roczne</v>
          </cell>
          <cell r="M20" t="str">
            <v>#</v>
          </cell>
          <cell r="N20" t="str">
            <v>#</v>
          </cell>
          <cell r="O20" t="str">
            <v>#</v>
          </cell>
          <cell r="P20" t="str">
            <v>#</v>
          </cell>
          <cell r="Q20" t="str">
            <v>#</v>
          </cell>
          <cell r="R20" t="str">
            <v>#</v>
          </cell>
          <cell r="S20">
            <v>29173</v>
          </cell>
        </row>
        <row r="21">
          <cell r="K21" t="str">
            <v>4110</v>
          </cell>
          <cell r="L21" t="str">
            <v>Składki na ubezpieczenia społeczne</v>
          </cell>
          <cell r="M21" t="str">
            <v>#</v>
          </cell>
          <cell r="N21" t="str">
            <v>#</v>
          </cell>
          <cell r="O21" t="str">
            <v>#</v>
          </cell>
          <cell r="P21" t="str">
            <v>#</v>
          </cell>
          <cell r="Q21" t="str">
            <v>#</v>
          </cell>
          <cell r="R21" t="str">
            <v>#</v>
          </cell>
          <cell r="S21">
            <v>70727</v>
          </cell>
        </row>
        <row r="22">
          <cell r="K22" t="str">
            <v>4120</v>
          </cell>
          <cell r="L22" t="str">
            <v>Składki na Fundusz Pracy</v>
          </cell>
          <cell r="M22" t="str">
            <v>#</v>
          </cell>
          <cell r="N22" t="str">
            <v>#</v>
          </cell>
          <cell r="O22" t="str">
            <v>#</v>
          </cell>
          <cell r="P22" t="str">
            <v>#</v>
          </cell>
          <cell r="Q22" t="str">
            <v>#</v>
          </cell>
          <cell r="R22" t="str">
            <v>#</v>
          </cell>
          <cell r="S22">
            <v>10681</v>
          </cell>
        </row>
        <row r="23">
          <cell r="K23" t="str">
            <v>4140</v>
          </cell>
          <cell r="L23" t="str">
            <v>Wpłaty na Państwowy Fundusz Rehabilitacji Osób Niepełnospraw</v>
          </cell>
          <cell r="M23" t="str">
            <v>nych</v>
          </cell>
          <cell r="N23" t="str">
            <v>#</v>
          </cell>
          <cell r="O23" t="str">
            <v>#</v>
          </cell>
          <cell r="P23" t="str">
            <v>#</v>
          </cell>
          <cell r="Q23" t="str">
            <v>#</v>
          </cell>
          <cell r="R23" t="str">
            <v>#</v>
          </cell>
          <cell r="S23">
            <v>8400</v>
          </cell>
        </row>
        <row r="24">
          <cell r="K24" t="str">
            <v>4210</v>
          </cell>
          <cell r="L24" t="str">
            <v>Zakup materiałów i wyposażenia</v>
          </cell>
          <cell r="M24" t="str">
            <v>#</v>
          </cell>
          <cell r="N24" t="str">
            <v>#</v>
          </cell>
          <cell r="O24" t="str">
            <v>#</v>
          </cell>
          <cell r="P24" t="str">
            <v>#</v>
          </cell>
          <cell r="Q24" t="str">
            <v>#</v>
          </cell>
          <cell r="R24" t="str">
            <v>#</v>
          </cell>
          <cell r="S24">
            <v>39200</v>
          </cell>
        </row>
        <row r="25">
          <cell r="K25" t="str">
            <v>4260</v>
          </cell>
          <cell r="L25" t="str">
            <v>Zakup energii</v>
          </cell>
          <cell r="M25" t="str">
            <v>#</v>
          </cell>
          <cell r="N25" t="str">
            <v>#</v>
          </cell>
          <cell r="O25" t="str">
            <v>#</v>
          </cell>
          <cell r="P25" t="str">
            <v>#</v>
          </cell>
          <cell r="Q25" t="str">
            <v>#</v>
          </cell>
          <cell r="R25" t="str">
            <v>#</v>
          </cell>
          <cell r="S25">
            <v>32290</v>
          </cell>
        </row>
        <row r="26">
          <cell r="K26" t="str">
            <v>4270</v>
          </cell>
          <cell r="L26" t="str">
            <v>Zakup usług remontowych</v>
          </cell>
          <cell r="M26" t="str">
            <v>#</v>
          </cell>
          <cell r="N26" t="str">
            <v>#</v>
          </cell>
          <cell r="O26" t="str">
            <v>#</v>
          </cell>
          <cell r="P26" t="str">
            <v>#</v>
          </cell>
          <cell r="Q26" t="str">
            <v>#</v>
          </cell>
          <cell r="R26" t="str">
            <v>#</v>
          </cell>
          <cell r="S26">
            <v>6000</v>
          </cell>
        </row>
        <row r="27">
          <cell r="K27" t="str">
            <v>4300</v>
          </cell>
          <cell r="L27" t="str">
            <v>Zakup usług pozostałych</v>
          </cell>
          <cell r="M27" t="str">
            <v>#</v>
          </cell>
          <cell r="N27" t="str">
            <v>#</v>
          </cell>
          <cell r="O27" t="str">
            <v>#</v>
          </cell>
          <cell r="P27" t="str">
            <v>#</v>
          </cell>
          <cell r="Q27" t="str">
            <v>#</v>
          </cell>
          <cell r="R27" t="str">
            <v>#</v>
          </cell>
          <cell r="S27">
            <v>13762</v>
          </cell>
        </row>
        <row r="28">
          <cell r="K28" t="str">
            <v>4360</v>
          </cell>
          <cell r="L28" t="str">
            <v>Opłaty z tytułu zakupu usług telekomunikacyjnych telefonii k</v>
          </cell>
          <cell r="M28" t="str">
            <v>omórkowej</v>
          </cell>
          <cell r="N28" t="str">
            <v>#</v>
          </cell>
          <cell r="O28" t="str">
            <v>#</v>
          </cell>
          <cell r="P28" t="str">
            <v>#</v>
          </cell>
          <cell r="Q28" t="str">
            <v>#</v>
          </cell>
          <cell r="R28" t="str">
            <v>#</v>
          </cell>
          <cell r="S28">
            <v>990</v>
          </cell>
        </row>
        <row r="29">
          <cell r="K29" t="str">
            <v>4370</v>
          </cell>
          <cell r="L29" t="str">
            <v>Opłaty z tytułu zakupu usług telekomunikacyjnych telefonii s</v>
          </cell>
          <cell r="M29" t="str">
            <v>tacjonarnej</v>
          </cell>
          <cell r="N29" t="str">
            <v>#</v>
          </cell>
          <cell r="O29" t="str">
            <v>#</v>
          </cell>
          <cell r="P29" t="str">
            <v>#</v>
          </cell>
          <cell r="Q29" t="str">
            <v>#</v>
          </cell>
          <cell r="R29" t="str">
            <v>#</v>
          </cell>
          <cell r="S29">
            <v>5300</v>
          </cell>
        </row>
        <row r="30">
          <cell r="K30" t="str">
            <v>4410</v>
          </cell>
          <cell r="L30" t="str">
            <v>Podróże służbowe krajowe</v>
          </cell>
          <cell r="M30" t="str">
            <v>#</v>
          </cell>
          <cell r="N30" t="str">
            <v>#</v>
          </cell>
          <cell r="O30" t="str">
            <v>#</v>
          </cell>
          <cell r="P30" t="str">
            <v>#</v>
          </cell>
          <cell r="Q30" t="str">
            <v>#</v>
          </cell>
          <cell r="R30" t="str">
            <v>#</v>
          </cell>
          <cell r="S30">
            <v>500</v>
          </cell>
        </row>
        <row r="31">
          <cell r="K31" t="str">
            <v>4430</v>
          </cell>
          <cell r="L31" t="str">
            <v>Różne opłaty i składki</v>
          </cell>
          <cell r="M31" t="str">
            <v>#</v>
          </cell>
          <cell r="N31" t="str">
            <v>#</v>
          </cell>
          <cell r="O31" t="str">
            <v>#</v>
          </cell>
          <cell r="P31" t="str">
            <v>#</v>
          </cell>
          <cell r="Q31" t="str">
            <v>#</v>
          </cell>
          <cell r="R31" t="str">
            <v>#</v>
          </cell>
          <cell r="S31">
            <v>5500</v>
          </cell>
        </row>
        <row r="32">
          <cell r="K32" t="str">
            <v>4440</v>
          </cell>
          <cell r="L32" t="str">
            <v>Odpisy na zakładowy fundusz świadczeń socjalnych</v>
          </cell>
          <cell r="M32" t="str">
            <v>#</v>
          </cell>
          <cell r="N32" t="str">
            <v>#</v>
          </cell>
          <cell r="O32" t="str">
            <v>#</v>
          </cell>
          <cell r="P32" t="str">
            <v>#</v>
          </cell>
          <cell r="Q32" t="str">
            <v>#</v>
          </cell>
          <cell r="R32" t="str">
            <v>#</v>
          </cell>
          <cell r="S32">
            <v>8600</v>
          </cell>
        </row>
        <row r="33">
          <cell r="K33" t="str">
            <v>4480</v>
          </cell>
          <cell r="L33" t="str">
            <v>Podatek od nieruchomości</v>
          </cell>
          <cell r="M33" t="str">
            <v>#</v>
          </cell>
          <cell r="N33" t="str">
            <v>#</v>
          </cell>
          <cell r="O33" t="str">
            <v>#</v>
          </cell>
          <cell r="P33" t="str">
            <v>#</v>
          </cell>
          <cell r="Q33" t="str">
            <v>#</v>
          </cell>
          <cell r="R33" t="str">
            <v>#</v>
          </cell>
          <cell r="S33">
            <v>2150</v>
          </cell>
        </row>
        <row r="34">
          <cell r="K34" t="str">
            <v>4700</v>
          </cell>
          <cell r="L34" t="str">
            <v>Szkolenia pracowników niebędących członkami korpusu służby c</v>
          </cell>
          <cell r="M34" t="str">
            <v>ywilnej</v>
          </cell>
          <cell r="N34" t="str">
            <v>#</v>
          </cell>
          <cell r="O34" t="str">
            <v>#</v>
          </cell>
          <cell r="P34" t="str">
            <v>#</v>
          </cell>
          <cell r="Q34" t="str">
            <v>#</v>
          </cell>
          <cell r="R34" t="str">
            <v>#</v>
          </cell>
          <cell r="S34">
            <v>3000</v>
          </cell>
        </row>
        <row r="35">
          <cell r="K35" t="str">
            <v>4740</v>
          </cell>
          <cell r="L35" t="str">
            <v>Zakup materiałów papierniczych do sprzętu drukarskiego i urz</v>
          </cell>
          <cell r="M35" t="str">
            <v>ądzeń kserograficznych</v>
          </cell>
          <cell r="N35" t="str">
            <v>#</v>
          </cell>
          <cell r="O35" t="str">
            <v>#</v>
          </cell>
          <cell r="P35" t="str">
            <v>#</v>
          </cell>
          <cell r="Q35" t="str">
            <v>#</v>
          </cell>
          <cell r="R35" t="str">
            <v>#</v>
          </cell>
          <cell r="S35">
            <v>1100</v>
          </cell>
        </row>
        <row r="36">
          <cell r="K36" t="str">
            <v>4750</v>
          </cell>
          <cell r="L36" t="str">
            <v>Zakup akcesoriów komputerowych, w tym programów i licencji</v>
          </cell>
          <cell r="M36" t="str">
            <v>#</v>
          </cell>
          <cell r="N36" t="str">
            <v>#</v>
          </cell>
          <cell r="O36" t="str">
            <v>#</v>
          </cell>
          <cell r="P36" t="str">
            <v>#</v>
          </cell>
          <cell r="Q36" t="str">
            <v>#</v>
          </cell>
          <cell r="R36" t="str">
            <v>#</v>
          </cell>
          <cell r="S36">
            <v>1200</v>
          </cell>
        </row>
        <row r="37">
          <cell r="F37" t="str">
            <v>85212</v>
          </cell>
          <cell r="G37" t="str">
            <v>Świadczenia rodzinne, świadczenie z funduszu alimentacyjnego</v>
          </cell>
          <cell r="H37" t="str">
            <v xml:space="preserve"> oraz składki na ubezpieczenia emerytalne i rentowe z ubezpi</v>
          </cell>
          <cell r="I37" t="str">
            <v>eczenia społecznego</v>
          </cell>
          <cell r="J37" t="str">
            <v>#</v>
          </cell>
          <cell r="K37" t="str">
            <v>Wynik</v>
          </cell>
          <cell r="S37">
            <v>3450000</v>
          </cell>
        </row>
        <row r="38">
          <cell r="K38" t="str">
            <v>3110</v>
          </cell>
          <cell r="L38" t="str">
            <v>Świadczenia społeczne</v>
          </cell>
          <cell r="M38" t="str">
            <v>#</v>
          </cell>
          <cell r="N38" t="str">
            <v>#</v>
          </cell>
          <cell r="O38" t="str">
            <v>#</v>
          </cell>
          <cell r="P38" t="str">
            <v>#</v>
          </cell>
          <cell r="Q38" t="str">
            <v>#</v>
          </cell>
          <cell r="R38" t="str">
            <v>#</v>
          </cell>
          <cell r="S38">
            <v>3349515</v>
          </cell>
        </row>
        <row r="39">
          <cell r="K39" t="str">
            <v>4010</v>
          </cell>
          <cell r="L39" t="str">
            <v>Wynagrodzenia osobowe pracowników</v>
          </cell>
          <cell r="M39" t="str">
            <v>#</v>
          </cell>
          <cell r="N39" t="str">
            <v>#</v>
          </cell>
          <cell r="O39" t="str">
            <v>#</v>
          </cell>
          <cell r="P39" t="str">
            <v>#</v>
          </cell>
          <cell r="Q39" t="str">
            <v>#</v>
          </cell>
          <cell r="R39" t="str">
            <v>#</v>
          </cell>
          <cell r="S39">
            <v>76699</v>
          </cell>
        </row>
        <row r="40">
          <cell r="K40" t="str">
            <v>4040</v>
          </cell>
          <cell r="L40" t="str">
            <v>Dodatkowe wynagrodzenie roczne</v>
          </cell>
          <cell r="M40" t="str">
            <v>#</v>
          </cell>
          <cell r="N40" t="str">
            <v>#</v>
          </cell>
          <cell r="O40" t="str">
            <v>#</v>
          </cell>
          <cell r="P40" t="str">
            <v>#</v>
          </cell>
          <cell r="Q40" t="str">
            <v>#</v>
          </cell>
          <cell r="R40" t="str">
            <v>#</v>
          </cell>
          <cell r="S40">
            <v>8500</v>
          </cell>
        </row>
        <row r="41">
          <cell r="K41" t="str">
            <v>4110</v>
          </cell>
          <cell r="L41" t="str">
            <v>Składki na ubezpieczenia społeczne</v>
          </cell>
          <cell r="M41" t="str">
            <v>#</v>
          </cell>
          <cell r="N41" t="str">
            <v>#</v>
          </cell>
          <cell r="O41" t="str">
            <v>#</v>
          </cell>
          <cell r="P41" t="str">
            <v>#</v>
          </cell>
          <cell r="Q41" t="str">
            <v>#</v>
          </cell>
          <cell r="R41" t="str">
            <v>#</v>
          </cell>
          <cell r="S41">
            <v>13163</v>
          </cell>
        </row>
        <row r="42">
          <cell r="K42" t="str">
            <v>4120</v>
          </cell>
          <cell r="L42" t="str">
            <v>Składki na Fundusz Pracy</v>
          </cell>
          <cell r="M42" t="str">
            <v>#</v>
          </cell>
          <cell r="N42" t="str">
            <v>#</v>
          </cell>
          <cell r="O42" t="str">
            <v>#</v>
          </cell>
          <cell r="P42" t="str">
            <v>#</v>
          </cell>
          <cell r="Q42" t="str">
            <v>#</v>
          </cell>
          <cell r="R42" t="str">
            <v>#</v>
          </cell>
          <cell r="S42">
            <v>2123</v>
          </cell>
        </row>
        <row r="43">
          <cell r="F43" t="str">
            <v>85213</v>
          </cell>
          <cell r="G43" t="str">
            <v>Składki na ubezpieczenie zdrowotne opłacane za osoby pobiera</v>
          </cell>
          <cell r="H43" t="str">
            <v>jące niektóre świadczenia z pomocy społecznej, niektóre świa</v>
          </cell>
          <cell r="I43" t="str">
            <v>dczenia rodzinne oraz za osoby uczestniczące w zajęciach w c</v>
          </cell>
          <cell r="J43" t="str">
            <v>entrum integracji społecznej</v>
          </cell>
          <cell r="K43" t="str">
            <v>Wynik</v>
          </cell>
          <cell r="S43">
            <v>6500</v>
          </cell>
        </row>
        <row r="44">
          <cell r="K44" t="str">
            <v>4130</v>
          </cell>
          <cell r="L44" t="str">
            <v>Składki na ubezpieczenie zdrowotne</v>
          </cell>
          <cell r="M44" t="str">
            <v>#</v>
          </cell>
          <cell r="N44" t="str">
            <v>#</v>
          </cell>
          <cell r="O44" t="str">
            <v>#</v>
          </cell>
          <cell r="P44" t="str">
            <v>#</v>
          </cell>
          <cell r="Q44" t="str">
            <v>#</v>
          </cell>
          <cell r="R44" t="str">
            <v>#</v>
          </cell>
          <cell r="S44">
            <v>6500</v>
          </cell>
        </row>
        <row r="45">
          <cell r="F45" t="str">
            <v>85228</v>
          </cell>
          <cell r="G45" t="str">
            <v>Usługi opiekuńcze i specjalistyczne usługi opiekuńcze</v>
          </cell>
          <cell r="H45" t="str">
            <v>#</v>
          </cell>
          <cell r="I45" t="str">
            <v>#</v>
          </cell>
          <cell r="J45" t="str">
            <v>#</v>
          </cell>
          <cell r="K45" t="str">
            <v>Wynik</v>
          </cell>
          <cell r="S45">
            <v>345000</v>
          </cell>
        </row>
        <row r="46">
          <cell r="K46" t="str">
            <v>4300</v>
          </cell>
          <cell r="L46" t="str">
            <v>Zakup usług pozostałych</v>
          </cell>
          <cell r="M46" t="str">
            <v>#</v>
          </cell>
          <cell r="N46" t="str">
            <v>#</v>
          </cell>
          <cell r="O46" t="str">
            <v>#</v>
          </cell>
          <cell r="P46" t="str">
            <v>#</v>
          </cell>
          <cell r="Q46" t="str">
            <v>#</v>
          </cell>
          <cell r="R46" t="str">
            <v>#</v>
          </cell>
          <cell r="S46">
            <v>345000</v>
          </cell>
        </row>
      </sheetData>
      <sheetData sheetId="4" refreshError="1"/>
      <sheetData sheetId="5" refreshError="1"/>
      <sheetData sheetId="6" refreshError="1"/>
      <sheetData sheetId="7">
        <row r="6">
          <cell r="F6" t="str">
            <v>Autor</v>
          </cell>
          <cell r="G6" t="str">
            <v>AMATUSZEWSKA</v>
          </cell>
          <cell r="I6" t="str">
            <v>Ostatnie odświeżanie</v>
          </cell>
          <cell r="J6" t="str">
            <v>2009-12-29 10:31:07</v>
          </cell>
        </row>
        <row r="7">
          <cell r="F7" t="str">
            <v>Bieżący użytkownik</v>
          </cell>
          <cell r="G7" t="str">
            <v>AMATUSZEWSKA</v>
          </cell>
          <cell r="I7" t="str">
            <v>Dzień</v>
          </cell>
          <cell r="J7" t="str">
            <v>2010-01-01</v>
          </cell>
        </row>
        <row r="8">
          <cell r="F8" t="str">
            <v>Ostatnio zmienione przez</v>
          </cell>
          <cell r="G8" t="str">
            <v>AMATUSZEWSKA</v>
          </cell>
          <cell r="I8" t="str">
            <v>Godzina zmiany</v>
          </cell>
          <cell r="J8" t="str">
            <v>2009-11-17 09:41:23</v>
          </cell>
        </row>
        <row r="9">
          <cell r="F9" t="str">
            <v>Dostawca informacji</v>
          </cell>
          <cell r="G9" t="str">
            <v>U0PU_C02M</v>
          </cell>
          <cell r="I9" t="str">
            <v>Aktualność danych</v>
          </cell>
          <cell r="J9" t="str">
            <v>2009-12-28 22:14:22</v>
          </cell>
        </row>
        <row r="10">
          <cell r="F10" t="str">
            <v>Tech. nazwa zapytania</v>
          </cell>
          <cell r="G10" t="str">
            <v>Z_BW01_R2010V1_BU_WYD_ZLEC</v>
          </cell>
          <cell r="I10" t="str">
            <v>Aktualność danych (data)</v>
          </cell>
          <cell r="J10" t="str">
            <v>2009-12-28</v>
          </cell>
        </row>
        <row r="11">
          <cell r="F11" t="str">
            <v>Opis zapytania</v>
          </cell>
          <cell r="G11" t="str">
            <v>Budżet-wydatki zlecone (BW01 R2010V1) Żoliborz</v>
          </cell>
          <cell r="I11" t="str">
            <v>Aktualność danych (godzina)</v>
          </cell>
          <cell r="J11" t="str">
            <v>22:14:22</v>
          </cell>
        </row>
        <row r="15">
          <cell r="C15" t="str">
            <v>Data dokumentu</v>
          </cell>
          <cell r="D15" t="str">
            <v/>
          </cell>
        </row>
        <row r="16">
          <cell r="C16" t="str">
            <v>Dział</v>
          </cell>
          <cell r="D16" t="str">
            <v/>
          </cell>
        </row>
        <row r="17">
          <cell r="C17" t="str">
            <v>Grupy wydatków nowa UFP</v>
          </cell>
          <cell r="D17" t="str">
            <v/>
          </cell>
        </row>
        <row r="18">
          <cell r="C18" t="str">
            <v>Obszar funkcjonalny</v>
          </cell>
          <cell r="D18" t="str">
            <v/>
          </cell>
        </row>
        <row r="19">
          <cell r="C19" t="str">
            <v>Operacja (wewn.)</v>
          </cell>
          <cell r="D19" t="str">
            <v/>
          </cell>
        </row>
        <row r="20">
          <cell r="C20" t="str">
            <v>Paragraf</v>
          </cell>
          <cell r="D20" t="str">
            <v/>
          </cell>
        </row>
        <row r="21">
          <cell r="C21" t="str">
            <v>Program budżetowy</v>
          </cell>
          <cell r="D21" t="str">
            <v/>
          </cell>
        </row>
        <row r="22">
          <cell r="C22" t="str">
            <v>Rodzaj budżetu</v>
          </cell>
          <cell r="D22" t="str">
            <v/>
          </cell>
        </row>
        <row r="23">
          <cell r="C23" t="str">
            <v>Rodzaj dokumentu</v>
          </cell>
          <cell r="D23" t="str">
            <v/>
          </cell>
        </row>
        <row r="24">
          <cell r="C24" t="str">
            <v>Rodzaj finansowania</v>
          </cell>
          <cell r="D24" t="str">
            <v/>
          </cell>
        </row>
        <row r="25">
          <cell r="C25" t="str">
            <v>Rozdział</v>
          </cell>
          <cell r="D25" t="str">
            <v/>
          </cell>
        </row>
        <row r="26">
          <cell r="C26" t="str">
            <v>Stanowisko finansowe</v>
          </cell>
          <cell r="D26" t="str">
            <v>MSTWD.18 ŻOLIBORZ</v>
          </cell>
        </row>
        <row r="27">
          <cell r="C27" t="str">
            <v>Status dokumentu</v>
          </cell>
          <cell r="D27" t="str">
            <v/>
          </cell>
        </row>
        <row r="28">
          <cell r="C28" t="str">
            <v>Tekst nagłówka</v>
          </cell>
          <cell r="D28" t="str">
            <v/>
          </cell>
        </row>
        <row r="29">
          <cell r="C29" t="str">
            <v>Wersja</v>
          </cell>
          <cell r="D29" t="str">
            <v>Wersja plan./rzecz.</v>
          </cell>
        </row>
        <row r="30">
          <cell r="C30" t="str">
            <v>Wskaźniki</v>
          </cell>
          <cell r="D30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Table"/>
      <sheetName val="Tech"/>
      <sheetName val="Program"/>
      <sheetName val="Wydruk"/>
      <sheetName val="Pomocniczy"/>
      <sheetName val="ListaPB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tab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Tech"/>
      <sheetName val="Program"/>
      <sheetName val="Bemowo"/>
      <sheetName val="Białołęka"/>
      <sheetName val="Bielany"/>
      <sheetName val="Mokotów"/>
      <sheetName val="Ochota"/>
      <sheetName val="Praga Pd"/>
      <sheetName val="Praga Pn"/>
      <sheetName val="Rembertów"/>
      <sheetName val="Śródmieście"/>
      <sheetName val="Targówek"/>
      <sheetName val="Ursus"/>
      <sheetName val="Ursynów"/>
      <sheetName val="Wawer"/>
      <sheetName val="Wesoła"/>
      <sheetName val="Wilanów"/>
      <sheetName val="Włochy"/>
      <sheetName val="Wola"/>
      <sheetName val="Żoliborz"/>
      <sheetName val="Pomocniczy"/>
      <sheetName val="ListaPB"/>
      <sheetName val="Graph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podział na śr. własne i dodatko"/>
      <sheetName val="programy"/>
      <sheetName val="razem."/>
      <sheetName val="razem"/>
      <sheetName val="ogolnomiejskie A"/>
      <sheetName val="ogolnomiejskie B"/>
      <sheetName val="bemowo"/>
      <sheetName val="bialoleka"/>
      <sheetName val="bielany"/>
      <sheetName val="mokotow"/>
      <sheetName val="ochota"/>
      <sheetName val="pragapld"/>
      <sheetName val="pragapn"/>
      <sheetName val="rembertow"/>
      <sheetName val="srodmiescie"/>
      <sheetName val="targowek"/>
      <sheetName val="ursus"/>
      <sheetName val="ursynow"/>
      <sheetName val="wawer"/>
      <sheetName val="wesola"/>
      <sheetName val="wilanow"/>
      <sheetName val="wlochy"/>
      <sheetName val="wola"/>
      <sheetName val="zolibor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za"/>
      <sheetName val="DANE_PROGN"/>
      <sheetName val="MODEL"/>
      <sheetName val="06_75621_0010"/>
      <sheetName val="06_75622_0010"/>
      <sheetName val="06_0010"/>
      <sheetName val="07_75621_0010"/>
      <sheetName val="07_75622_0010"/>
      <sheetName val="07_0010"/>
      <sheetName val="08_75621_0010"/>
      <sheetName val="08_75622_0010"/>
      <sheetName val="08_0010"/>
      <sheetName val="TREND_2"/>
      <sheetName val="POM"/>
      <sheetName val="Dane_STRUKTURA"/>
      <sheetName val="Wykres_STRUKTURA"/>
      <sheetName val="Tab 2"/>
      <sheetName val="dane 1"/>
      <sheetName val="Wykres1"/>
      <sheetName val="Wykres1 (2)"/>
      <sheetName val="dane2"/>
      <sheetName val="Wykres5"/>
      <sheetName val="Tab 1"/>
      <sheetName val="Tab 3"/>
      <sheetName val="Tab 4"/>
      <sheetName val="DANE "/>
      <sheetName val="Wykres "/>
      <sheetName val="Wykres2"/>
      <sheetName val="Tab 5"/>
      <sheetName val="Wykres3"/>
      <sheetName val="06_75621_0010 DZIELN"/>
      <sheetName val="DANE 4"/>
      <sheetName val="Wykres4"/>
      <sheetName val="PODS (2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5">
          <cell r="G5">
            <v>235943305</v>
          </cell>
        </row>
        <row r="6">
          <cell r="G6">
            <v>205860652</v>
          </cell>
        </row>
        <row r="7">
          <cell r="G7">
            <v>200145985</v>
          </cell>
        </row>
        <row r="8">
          <cell r="G8">
            <v>418134992</v>
          </cell>
        </row>
        <row r="9">
          <cell r="G9">
            <v>220112517</v>
          </cell>
        </row>
        <row r="10">
          <cell r="G10">
            <v>207195356</v>
          </cell>
        </row>
        <row r="11">
          <cell r="G11">
            <v>242170158</v>
          </cell>
        </row>
        <row r="12">
          <cell r="G12">
            <v>286706163</v>
          </cell>
        </row>
        <row r="13">
          <cell r="G13">
            <v>285191761</v>
          </cell>
        </row>
        <row r="14">
          <cell r="G14">
            <v>303915835</v>
          </cell>
        </row>
        <row r="15">
          <cell r="G15">
            <v>333391071</v>
          </cell>
        </row>
        <row r="16">
          <cell r="G16">
            <v>354699376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ic"/>
      <sheetName val="Done"/>
      <sheetName val="Ustawienia"/>
      <sheetName val="Dysponenci"/>
      <sheetName val="Zrodla"/>
      <sheetName val="Programy"/>
      <sheetName val="Lista"/>
      <sheetName val="Korespondencja UWZ"/>
      <sheetName val="Korespondencja UW"/>
      <sheetName val="Korespondencja Z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PUSTY1"/>
      <sheetName val="PUSTY2"/>
      <sheetName val="Dzielnice"/>
      <sheetName val="Bemowo"/>
      <sheetName val="Białołęka"/>
      <sheetName val="Bielany"/>
      <sheetName val="Mokotów"/>
      <sheetName val="Ochota"/>
      <sheetName val="Praga-Południe"/>
      <sheetName val="Praga-Północ"/>
      <sheetName val="Rembertów"/>
      <sheetName val="Śródmieście"/>
      <sheetName val="Targówek"/>
      <sheetName val="Ursus"/>
      <sheetName val="Ursynów"/>
      <sheetName val="Wawer"/>
      <sheetName val="Wesoła"/>
      <sheetName val="Wilanów"/>
      <sheetName val="Włochy"/>
      <sheetName val="Wola"/>
      <sheetName val="Żoliborz"/>
      <sheetName val="Jednostki Ogólnomiejskie"/>
      <sheetName val="ZTM"/>
      <sheetName val="ZOM"/>
      <sheetName val="ZMSP"/>
      <sheetName val="ZM W-wy"/>
      <sheetName val="ZDM"/>
      <sheetName val="ZOSM"/>
      <sheetName val="WCPR"/>
      <sheetName val="UP W-wy"/>
      <sheetName val="SZRM"/>
      <sheetName val="SBT"/>
      <sheetName val="MOZ"/>
      <sheetName val="KMPSP W-wy"/>
      <sheetName val="PINB"/>
      <sheetName val="LM W-wa"/>
      <sheetName val="DD nr 1"/>
      <sheetName val="DD nr 2"/>
      <sheetName val="DD nr 9"/>
      <sheetName val="DD nr 15"/>
      <sheetName val="DD nr 16"/>
      <sheetName val="OWDiRK"/>
      <sheetName val="PO nr 1"/>
      <sheetName val="PO nr 2"/>
      <sheetName val="CAM Nowolipie"/>
      <sheetName val="DPS Na Przedwiośniu"/>
      <sheetName val="DPS im Matysiaków"/>
      <sheetName val="DPS Syrena"/>
      <sheetName val="DPS Kombatant"/>
      <sheetName val="DPS Pracownika Oświaty"/>
      <sheetName val="DPS Pod Brzozami"/>
      <sheetName val="DPS Budowlani"/>
      <sheetName val="DPS dla Kombatantów"/>
      <sheetName val="DPS Chemik"/>
      <sheetName val="DPS ul Wójtowska"/>
      <sheetName val="DPS Św Brata Alberta"/>
      <sheetName val="DPS Leśny"/>
      <sheetName val="CA"/>
      <sheetName val="ZMID"/>
      <sheetName val="ZZ"/>
      <sheetName val="DPS Na Bachusa"/>
      <sheetName val="ZZ W-wy"/>
      <sheetName val="CUS Społeczna W-wa"/>
      <sheetName val="Z do obsługi PO-W nr 1 Nr 2"/>
      <sheetName val="SCS AW"/>
      <sheetName val="PO-W Zakątek"/>
      <sheetName val="PO-W Dom przy Koszykowej"/>
      <sheetName val="PO-W Radosny Dom"/>
      <sheetName val="PO-W Domino"/>
      <sheetName val="PO-W Kameralna Grupa Usamodzie"/>
      <sheetName val="PO-W Kwadrat"/>
      <sheetName val="PO-W Mega Mocni"/>
      <sheetName val="PO-W Nowa Ogrodowa"/>
      <sheetName val="PO-W Pszczółki"/>
      <sheetName val="PO-W Radosna"/>
      <sheetName val="PO-W Słoneczka"/>
      <sheetName val="PO-W Słoneczna ekipa"/>
      <sheetName val="PO-W Tęcza"/>
      <sheetName val="PO-W Zielona"/>
      <sheetName val="PO-W Zielona dolina"/>
      <sheetName val="WGR Integracyjna Warszawa"/>
      <sheetName val="PO-W Bajkowy Dworek"/>
      <sheetName val="PO-W Słoneczny Dom"/>
      <sheetName val="PO-W Dom przy Nieborowskiej"/>
      <sheetName val="MBFO"/>
      <sheetName val="Miasto"/>
      <sheetName val="Biura Urzędu"/>
      <sheetName val="BA"/>
      <sheetName val="BAiPP"/>
      <sheetName val="BBiZK"/>
      <sheetName val="BPMiT"/>
      <sheetName val="BE"/>
      <sheetName val="BFEiPR"/>
      <sheetName val="BGiK"/>
      <sheetName val="BMMiSP"/>
      <sheetName val="BKiS"/>
      <sheetName val="BK"/>
      <sheetName val="BNW"/>
      <sheetName val="BOŚ"/>
      <sheetName val="BPB"/>
      <sheetName val="BPL"/>
      <sheetName val="BPiPS"/>
      <sheetName val="BPZ"/>
      <sheetName val="BP"/>
      <sheetName val="BSiR"/>
      <sheetName val="BSKZ"/>
      <sheetName val="GP"/>
      <sheetName val="CKS"/>
      <sheetName val="BGOK"/>
      <sheetName val="BMM"/>
      <sheetName val="BRG"/>
      <sheetName val="BOPiPK"/>
      <sheetName val="BWM"/>
    </sheetNames>
    <sheetDataSet>
      <sheetData sheetId="0" refreshError="1"/>
      <sheetData sheetId="1" refreshError="1"/>
      <sheetData sheetId="2" refreshError="1"/>
      <sheetData sheetId="3">
        <row r="5">
          <cell r="C5" t="str">
            <v>KOD ZGODNY Z SAP</v>
          </cell>
          <cell r="D5" t="str">
            <v>KOD</v>
          </cell>
          <cell r="E5" t="str">
            <v>NAZWA</v>
          </cell>
          <cell r="F5" t="str">
            <v>NAZWA SKRÓCONA</v>
          </cell>
        </row>
        <row r="6">
          <cell r="C6" t="str">
            <v xml:space="preserve">
MSTWD</v>
          </cell>
          <cell r="D6" t="str">
            <v xml:space="preserve">
MSTWD</v>
          </cell>
          <cell r="E6" t="str">
            <v>DZIELNICE</v>
          </cell>
          <cell r="F6" t="str">
            <v>Dzielnice</v>
          </cell>
        </row>
        <row r="7">
          <cell r="C7" t="str">
            <v xml:space="preserve">
MSTWD.01</v>
          </cell>
          <cell r="D7" t="str">
            <v xml:space="preserve">
MSTWD.01</v>
          </cell>
          <cell r="E7" t="str">
            <v>BEMOWO</v>
          </cell>
          <cell r="F7" t="str">
            <v>Bemowo</v>
          </cell>
        </row>
        <row r="8">
          <cell r="C8" t="str">
            <v xml:space="preserve">
MSTWD.02</v>
          </cell>
          <cell r="D8" t="str">
            <v xml:space="preserve">
MSTWD.02</v>
          </cell>
          <cell r="E8" t="str">
            <v>BIAŁOŁĘKA</v>
          </cell>
          <cell r="F8" t="str">
            <v>Białołęka</v>
          </cell>
        </row>
        <row r="9">
          <cell r="C9" t="str">
            <v xml:space="preserve">
MSTWD.03</v>
          </cell>
          <cell r="D9" t="str">
            <v xml:space="preserve">
MSTWD.03</v>
          </cell>
          <cell r="E9" t="str">
            <v>BIELANY</v>
          </cell>
          <cell r="F9" t="str">
            <v>Bielany</v>
          </cell>
        </row>
        <row r="10">
          <cell r="C10" t="str">
            <v xml:space="preserve">
MSTWD.04</v>
          </cell>
          <cell r="D10" t="str">
            <v xml:space="preserve">
MSTWD.04</v>
          </cell>
          <cell r="E10" t="str">
            <v>MOKOTÓW</v>
          </cell>
          <cell r="F10" t="str">
            <v>Mokotów</v>
          </cell>
        </row>
        <row r="11">
          <cell r="C11" t="str">
            <v xml:space="preserve">
MSTWD.05</v>
          </cell>
          <cell r="D11" t="str">
            <v xml:space="preserve">
MSTWD.05</v>
          </cell>
          <cell r="E11" t="str">
            <v>OCHOTA</v>
          </cell>
          <cell r="F11" t="str">
            <v>Ochota</v>
          </cell>
        </row>
        <row r="12">
          <cell r="C12" t="str">
            <v xml:space="preserve">
MSTWD.06</v>
          </cell>
          <cell r="D12" t="str">
            <v xml:space="preserve">
MSTWD.06</v>
          </cell>
          <cell r="E12" t="str">
            <v>PRAGA-POŁUDNIE</v>
          </cell>
          <cell r="F12" t="str">
            <v>Praga-Południe</v>
          </cell>
        </row>
        <row r="13">
          <cell r="C13" t="str">
            <v xml:space="preserve">
MSTWD.07</v>
          </cell>
          <cell r="D13" t="str">
            <v xml:space="preserve">
MSTWD.07</v>
          </cell>
          <cell r="E13" t="str">
            <v>PRAGA-PÓŁNOC</v>
          </cell>
          <cell r="F13" t="str">
            <v>Praga-Północ</v>
          </cell>
        </row>
        <row r="14">
          <cell r="C14" t="str">
            <v xml:space="preserve">
MSTWD.08</v>
          </cell>
          <cell r="D14" t="str">
            <v xml:space="preserve">
MSTWD.08</v>
          </cell>
          <cell r="E14" t="str">
            <v>REMBERTÓW</v>
          </cell>
          <cell r="F14" t="str">
            <v>Rembertów</v>
          </cell>
        </row>
        <row r="15">
          <cell r="C15" t="str">
            <v xml:space="preserve">
MSTWD.09</v>
          </cell>
          <cell r="D15" t="str">
            <v xml:space="preserve">
MSTWD.09</v>
          </cell>
          <cell r="E15" t="str">
            <v>ŚRÓDMIEŚCIE</v>
          </cell>
          <cell r="F15" t="str">
            <v>Śródmieście</v>
          </cell>
        </row>
        <row r="16">
          <cell r="C16" t="str">
            <v xml:space="preserve">
MSTWD.10</v>
          </cell>
          <cell r="D16" t="str">
            <v xml:space="preserve">
MSTWD.10</v>
          </cell>
          <cell r="E16" t="str">
            <v>TARGÓWEK</v>
          </cell>
          <cell r="F16" t="str">
            <v>Targówek</v>
          </cell>
        </row>
        <row r="17">
          <cell r="C17" t="str">
            <v xml:space="preserve">
MSTWD.11</v>
          </cell>
          <cell r="D17" t="str">
            <v xml:space="preserve">
MSTWD.11</v>
          </cell>
          <cell r="E17" t="str">
            <v>URSUS</v>
          </cell>
          <cell r="F17" t="str">
            <v>Ursus</v>
          </cell>
        </row>
        <row r="18">
          <cell r="C18" t="str">
            <v xml:space="preserve">
MSTWD.12</v>
          </cell>
          <cell r="D18" t="str">
            <v xml:space="preserve">
MSTWD.12</v>
          </cell>
          <cell r="E18" t="str">
            <v>URSYNÓW</v>
          </cell>
          <cell r="F18" t="str">
            <v>Ursynów</v>
          </cell>
        </row>
        <row r="19">
          <cell r="C19" t="str">
            <v xml:space="preserve">
MSTWD.13</v>
          </cell>
          <cell r="D19" t="str">
            <v xml:space="preserve">
MSTWD.13</v>
          </cell>
          <cell r="E19" t="str">
            <v>WAWER</v>
          </cell>
          <cell r="F19" t="str">
            <v>Wawer</v>
          </cell>
        </row>
        <row r="20">
          <cell r="C20" t="str">
            <v xml:space="preserve">
MSTWD.14</v>
          </cell>
          <cell r="D20" t="str">
            <v xml:space="preserve">
MSTWD.14</v>
          </cell>
          <cell r="E20" t="str">
            <v>WESOŁA</v>
          </cell>
          <cell r="F20" t="str">
            <v>Wesoła</v>
          </cell>
        </row>
        <row r="21">
          <cell r="C21" t="str">
            <v xml:space="preserve">
MSTWD.15</v>
          </cell>
          <cell r="D21" t="str">
            <v xml:space="preserve">
MSTWD.15</v>
          </cell>
          <cell r="E21" t="str">
            <v>WILANÓW</v>
          </cell>
          <cell r="F21" t="str">
            <v>Wilanów</v>
          </cell>
        </row>
        <row r="22">
          <cell r="C22" t="str">
            <v xml:space="preserve">
MSTWD.16</v>
          </cell>
          <cell r="D22" t="str">
            <v xml:space="preserve">
MSTWD.16</v>
          </cell>
          <cell r="E22" t="str">
            <v>WŁOCHY</v>
          </cell>
          <cell r="F22" t="str">
            <v>Włochy</v>
          </cell>
        </row>
        <row r="23">
          <cell r="C23" t="str">
            <v xml:space="preserve">
MSTWD.17</v>
          </cell>
          <cell r="D23" t="str">
            <v xml:space="preserve">
MSTWD.17</v>
          </cell>
          <cell r="E23" t="str">
            <v>WOLA</v>
          </cell>
          <cell r="F23" t="str">
            <v>Wola</v>
          </cell>
        </row>
        <row r="24">
          <cell r="C24" t="str">
            <v xml:space="preserve">
MSTWD.18</v>
          </cell>
          <cell r="D24" t="str">
            <v xml:space="preserve">
MSTWD.18</v>
          </cell>
          <cell r="E24" t="str">
            <v>ŻOLIBORZ</v>
          </cell>
          <cell r="F24" t="str">
            <v>Żoliborz</v>
          </cell>
        </row>
        <row r="25">
          <cell r="C25" t="str">
            <v xml:space="preserve">
MSTWJ.00</v>
          </cell>
          <cell r="D25" t="str">
            <v>MSTWJ.00</v>
          </cell>
          <cell r="E25" t="str">
            <v>Jednostki Ogólnomiejskie</v>
          </cell>
          <cell r="F25" t="str">
            <v>Jednostki Ogólnomiejskie</v>
          </cell>
        </row>
        <row r="26">
          <cell r="C26" t="str">
            <v xml:space="preserve">
J.00.100</v>
          </cell>
          <cell r="D26" t="str">
            <v>J.00.100</v>
          </cell>
          <cell r="E26" t="str">
            <v>Zarząd Transportu Miejskiego</v>
          </cell>
          <cell r="F26" t="str">
            <v>ZTM</v>
          </cell>
        </row>
        <row r="27">
          <cell r="C27" t="str">
            <v xml:space="preserve">
J.00.101</v>
          </cell>
          <cell r="D27" t="str">
            <v>J.00.101</v>
          </cell>
          <cell r="E27" t="str">
            <v>Zarząd Oczyszczania Miasta</v>
          </cell>
          <cell r="F27" t="str">
            <v>ZOM</v>
          </cell>
        </row>
        <row r="28">
          <cell r="C28" t="str">
            <v xml:space="preserve">
J.00.102</v>
          </cell>
          <cell r="D28" t="str">
            <v>J.00.102</v>
          </cell>
          <cell r="E28" t="str">
            <v>Zarząd Mienia Skarbu Państwa</v>
          </cell>
          <cell r="F28" t="str">
            <v>ZMSP</v>
          </cell>
        </row>
        <row r="29">
          <cell r="C29" t="str">
            <v xml:space="preserve">
J.00.103</v>
          </cell>
          <cell r="D29" t="str">
            <v>J.00.103</v>
          </cell>
          <cell r="E29" t="str">
            <v>Zarząd Mienia m.st. Warszawy</v>
          </cell>
          <cell r="F29" t="str">
            <v>ZM W-wy</v>
          </cell>
        </row>
        <row r="30">
          <cell r="C30" t="str">
            <v xml:space="preserve">
J.00.104</v>
          </cell>
          <cell r="D30" t="str">
            <v>J.00.104</v>
          </cell>
          <cell r="E30" t="str">
            <v>Zarząd Dróg Miejskich</v>
          </cell>
          <cell r="F30" t="str">
            <v>ZDM</v>
          </cell>
        </row>
        <row r="31">
          <cell r="C31" t="str">
            <v xml:space="preserve">
J.00.106</v>
          </cell>
          <cell r="D31" t="str">
            <v>J.00.106</v>
          </cell>
          <cell r="E31" t="str">
            <v>Zakład Obsługi Systemu Monitoringu</v>
          </cell>
          <cell r="F31" t="str">
            <v>ZOSM</v>
          </cell>
        </row>
        <row r="32">
          <cell r="C32" t="str">
            <v xml:space="preserve">
J.00.107</v>
          </cell>
          <cell r="D32" t="str">
            <v>J.00.107</v>
          </cell>
          <cell r="E32" t="str">
            <v>Warszawskie Centrum Pomocy Rodzinie</v>
          </cell>
          <cell r="F32" t="str">
            <v>WCPR</v>
          </cell>
        </row>
        <row r="33">
          <cell r="C33" t="str">
            <v xml:space="preserve">
J.00.108</v>
          </cell>
          <cell r="D33" t="str">
            <v>J.00.108</v>
          </cell>
          <cell r="E33" t="str">
            <v>Urząd Pracy m.st. Warszawy</v>
          </cell>
          <cell r="F33" t="str">
            <v>UP W-wy</v>
          </cell>
        </row>
        <row r="34">
          <cell r="C34" t="str">
            <v xml:space="preserve">
J.00.109</v>
          </cell>
          <cell r="D34" t="str">
            <v>J.00.109</v>
          </cell>
          <cell r="E34" t="str">
            <v>Straż Miejska m.st. Warszawy</v>
          </cell>
          <cell r="F34" t="str">
            <v>SM W-wy</v>
          </cell>
        </row>
        <row r="35">
          <cell r="C35" t="str">
            <v xml:space="preserve">
J.00.110</v>
          </cell>
          <cell r="D35" t="str">
            <v>J.00.110</v>
          </cell>
          <cell r="E35" t="str">
            <v>Stołeczny Zarząd Rozbudowy Miasta</v>
          </cell>
          <cell r="F35" t="str">
            <v>SZRM</v>
          </cell>
        </row>
        <row r="36">
          <cell r="C36" t="str">
            <v xml:space="preserve">
J.00.111</v>
          </cell>
          <cell r="D36" t="str">
            <v>J.00.111</v>
          </cell>
          <cell r="E36" t="str">
            <v>Stołeczne Biuro Turystyki</v>
          </cell>
          <cell r="F36" t="str">
            <v>SBT</v>
          </cell>
        </row>
        <row r="37">
          <cell r="C37" t="str">
            <v xml:space="preserve">
J.00.112</v>
          </cell>
          <cell r="D37" t="str">
            <v>J.00.112</v>
          </cell>
          <cell r="E37" t="str">
            <v>Schronisko dla Bezdomnych Zwierząt</v>
          </cell>
          <cell r="F37" t="str">
            <v>SdBZ</v>
          </cell>
        </row>
        <row r="38">
          <cell r="C38" t="str">
            <v xml:space="preserve">
J.00.113</v>
          </cell>
          <cell r="D38" t="str">
            <v>J.00.113</v>
          </cell>
          <cell r="E38" t="str">
            <v>Miejska Pracownia Planowania Przestrzennego i Strategii  Rozwoju</v>
          </cell>
          <cell r="F38" t="str">
            <v>MPPPiSR</v>
          </cell>
        </row>
        <row r="39">
          <cell r="C39" t="str">
            <v xml:space="preserve">
J.00.114</v>
          </cell>
          <cell r="D39" t="str">
            <v>J.00.114</v>
          </cell>
          <cell r="E39" t="str">
            <v>Park Kultury w Powsinie</v>
          </cell>
          <cell r="F39" t="str">
            <v>PKwP</v>
          </cell>
        </row>
        <row r="40">
          <cell r="C40" t="str">
            <v xml:space="preserve">
J.00.115</v>
          </cell>
          <cell r="D40" t="str">
            <v>J.00.115</v>
          </cell>
          <cell r="E40" t="str">
            <v>Miejski Ogród Zoologiczny</v>
          </cell>
          <cell r="F40" t="str">
            <v>MOZ</v>
          </cell>
        </row>
        <row r="41">
          <cell r="C41" t="str">
            <v xml:space="preserve">
J.00.116</v>
          </cell>
          <cell r="D41" t="str">
            <v>J.00.116</v>
          </cell>
          <cell r="E41" t="str">
            <v>Stołeczny Ośrodek dla Osób Nietrzeźwych</v>
          </cell>
          <cell r="F41" t="str">
            <v>SOdON</v>
          </cell>
        </row>
        <row r="42">
          <cell r="C42" t="str">
            <v xml:space="preserve">
J.00.117</v>
          </cell>
          <cell r="D42" t="str">
            <v>J.00.117</v>
          </cell>
          <cell r="E42" t="str">
            <v>Komenda Miejska Państwowej Straży Pożarnej m.st. Warszawy</v>
          </cell>
          <cell r="F42" t="str">
            <v>KMPSP W-wy</v>
          </cell>
        </row>
        <row r="43">
          <cell r="C43" t="str">
            <v xml:space="preserve">
J.00.119</v>
          </cell>
          <cell r="D43" t="str">
            <v>J.00.119</v>
          </cell>
          <cell r="E43" t="str">
            <v>Powiatowy Inspektorat Nadzoru Budowlanego</v>
          </cell>
          <cell r="F43" t="str">
            <v>PINB</v>
          </cell>
        </row>
        <row r="44">
          <cell r="C44" t="str">
            <v xml:space="preserve">
J.00.120</v>
          </cell>
          <cell r="D44" t="str">
            <v>J.00.120</v>
          </cell>
          <cell r="E44" t="str">
            <v>Lasy Miejskie - Warszawa</v>
          </cell>
          <cell r="F44" t="str">
            <v>LM W-wa</v>
          </cell>
        </row>
        <row r="45">
          <cell r="C45" t="str">
            <v xml:space="preserve">
J.00.121</v>
          </cell>
          <cell r="D45" t="str">
            <v>J.00.121</v>
          </cell>
          <cell r="E45" t="str">
            <v>Dom Dziecka Nr 1</v>
          </cell>
          <cell r="F45" t="str">
            <v>DD nr 1</v>
          </cell>
        </row>
        <row r="46">
          <cell r="C46" t="str">
            <v xml:space="preserve">
J.00.122</v>
          </cell>
          <cell r="D46" t="str">
            <v>J.00.122</v>
          </cell>
          <cell r="E46" t="str">
            <v>Dom Dziecka Nr 2</v>
          </cell>
          <cell r="F46" t="str">
            <v>DD nr 2</v>
          </cell>
        </row>
        <row r="47">
          <cell r="C47" t="str">
            <v xml:space="preserve">
J.00.123</v>
          </cell>
          <cell r="D47" t="str">
            <v>J.00.123</v>
          </cell>
          <cell r="E47" t="str">
            <v>Placówka opiekuńczo-wychowawcza "Czwórka"</v>
          </cell>
          <cell r="F47" t="str">
            <v>PO-W Czwórka</v>
          </cell>
        </row>
        <row r="48">
          <cell r="C48" t="str">
            <v xml:space="preserve">
J.00.125</v>
          </cell>
          <cell r="D48" t="str">
            <v>J.00.125</v>
          </cell>
          <cell r="E48" t="str">
            <v>Dom Dziecka Nr 9</v>
          </cell>
          <cell r="F48" t="str">
            <v>DD nr 9</v>
          </cell>
        </row>
        <row r="49">
          <cell r="C49" t="str">
            <v xml:space="preserve">
J.00.126</v>
          </cell>
          <cell r="D49" t="str">
            <v>J.00.126</v>
          </cell>
          <cell r="E49" t="str">
            <v>Placówka opiekuńczo-wychowawcza "Chata"</v>
          </cell>
          <cell r="F49" t="str">
            <v>PO-W Chata</v>
          </cell>
        </row>
        <row r="50">
          <cell r="C50" t="str">
            <v xml:space="preserve">
J.00.127</v>
          </cell>
          <cell r="D50" t="str">
            <v>J.00.127</v>
          </cell>
          <cell r="E50" t="str">
            <v>Placówka opiekuńczo-wychowawcza "Dom u Brzechwy"</v>
          </cell>
          <cell r="F50" t="str">
            <v>PO-W Dom u Brzechwy</v>
          </cell>
        </row>
        <row r="51">
          <cell r="C51" t="str">
            <v xml:space="preserve">
J.00.128</v>
          </cell>
          <cell r="D51" t="str">
            <v>J.00.128</v>
          </cell>
          <cell r="E51" t="str">
            <v>Dom Dziecka Nr 15</v>
          </cell>
          <cell r="F51" t="str">
            <v>DD nr 15</v>
          </cell>
        </row>
        <row r="52">
          <cell r="C52" t="str">
            <v xml:space="preserve">
J.00.129</v>
          </cell>
          <cell r="D52" t="str">
            <v>J.00.129</v>
          </cell>
          <cell r="E52" t="str">
            <v>Dom Dziecka Nr 16</v>
          </cell>
          <cell r="F52" t="str">
            <v>DD nr 16</v>
          </cell>
        </row>
        <row r="53">
          <cell r="C53" t="str">
            <v xml:space="preserve">
J.00.130</v>
          </cell>
          <cell r="D53" t="str">
            <v>J.00.130</v>
          </cell>
          <cell r="E53" t="str">
            <v>Ośrodek Wsparcia Dziecka i Rodziny Koło</v>
          </cell>
          <cell r="F53" t="str">
            <v>OWDiRK</v>
          </cell>
        </row>
        <row r="54">
          <cell r="C54" t="str">
            <v xml:space="preserve">
J.00.131</v>
          </cell>
          <cell r="D54" t="str">
            <v>J.00.131</v>
          </cell>
          <cell r="E54" t="str">
            <v>Placówka opiekuńczo-wychowawcza "Wspólny Dom"</v>
          </cell>
          <cell r="F54" t="str">
            <v>PO-W Wspólny Dom</v>
          </cell>
        </row>
        <row r="55">
          <cell r="C55" t="str">
            <v xml:space="preserve">
J.00.132</v>
          </cell>
          <cell r="D55" t="str">
            <v>J.00.132</v>
          </cell>
          <cell r="E55" t="str">
            <v>Pogotowie Opiekuńcze Nr 1</v>
          </cell>
          <cell r="F55" t="str">
            <v>PO nr 1</v>
          </cell>
        </row>
        <row r="56">
          <cell r="C56" t="str">
            <v xml:space="preserve">
J.00.133</v>
          </cell>
          <cell r="D56" t="str">
            <v>J.00.133</v>
          </cell>
          <cell r="E56" t="str">
            <v>Pogotowie Opiekuńcze Nr 2</v>
          </cell>
          <cell r="F56" t="str">
            <v>PO nr 2</v>
          </cell>
        </row>
        <row r="57">
          <cell r="C57" t="str">
            <v xml:space="preserve">
J.00.135</v>
          </cell>
          <cell r="D57" t="str">
            <v>J.00.135</v>
          </cell>
          <cell r="E57" t="str">
            <v>Centrum Aktywności Międzypokoleniowej "Nowolipie"</v>
          </cell>
          <cell r="F57" t="str">
            <v>CAM Nowolipie</v>
          </cell>
        </row>
        <row r="58">
          <cell r="C58" t="str">
            <v xml:space="preserve">
J.00.137</v>
          </cell>
          <cell r="D58" t="str">
            <v>J.00.137</v>
          </cell>
          <cell r="E58" t="str">
            <v>Dom Pomocy Społecznej Na Przedwiośniu</v>
          </cell>
          <cell r="F58" t="str">
            <v>DPS Na Przedwiośniu</v>
          </cell>
        </row>
        <row r="59">
          <cell r="C59" t="str">
            <v xml:space="preserve">
J.00.138</v>
          </cell>
          <cell r="D59" t="str">
            <v>J.00.138</v>
          </cell>
          <cell r="E59" t="str">
            <v>Dom Pomocy Społecznej im. Matysiaków</v>
          </cell>
          <cell r="F59" t="str">
            <v>DPS im Matysiaków</v>
          </cell>
        </row>
        <row r="60">
          <cell r="C60" t="str">
            <v xml:space="preserve">
J.00.139</v>
          </cell>
          <cell r="D60" t="str">
            <v>J.00.139</v>
          </cell>
          <cell r="E60" t="str">
            <v>Dom Pomocy Społecznej "Syrena"</v>
          </cell>
          <cell r="F60" t="str">
            <v>DPS Syrena</v>
          </cell>
        </row>
        <row r="61">
          <cell r="C61" t="str">
            <v xml:space="preserve">
J.00.140</v>
          </cell>
          <cell r="D61" t="str">
            <v>J.00.140</v>
          </cell>
          <cell r="E61" t="str">
            <v>Dom Pomocy Społecznej "Kombatant"</v>
          </cell>
          <cell r="F61" t="str">
            <v>DPS Kombatant</v>
          </cell>
        </row>
        <row r="62">
          <cell r="C62" t="str">
            <v xml:space="preserve">
J.00.141</v>
          </cell>
          <cell r="D62" t="str">
            <v>J.00.141</v>
          </cell>
          <cell r="E62" t="str">
            <v>Dom Pomocy Społecznej Pracownika Oświaty</v>
          </cell>
          <cell r="F62" t="str">
            <v>DPS Pracownika Oświaty</v>
          </cell>
        </row>
        <row r="63">
          <cell r="C63" t="str">
            <v xml:space="preserve">
J.00.142</v>
          </cell>
          <cell r="D63" t="str">
            <v>J.00.142</v>
          </cell>
          <cell r="E63" t="str">
            <v>Dom Pomocy Społecznej Pod Brzozami</v>
          </cell>
          <cell r="F63" t="str">
            <v>DPS Pod Brzozami</v>
          </cell>
        </row>
        <row r="64">
          <cell r="C64" t="str">
            <v xml:space="preserve">
J.00.143</v>
          </cell>
          <cell r="D64" t="str">
            <v>J.00.143</v>
          </cell>
          <cell r="E64" t="str">
            <v>Dom Pomocy Społecznej "Budowlani"</v>
          </cell>
          <cell r="F64" t="str">
            <v>DPS Budowlani</v>
          </cell>
        </row>
        <row r="65">
          <cell r="C65" t="str">
            <v xml:space="preserve">
J.00.144</v>
          </cell>
          <cell r="D65" t="str">
            <v>J.00.144</v>
          </cell>
          <cell r="E65" t="str">
            <v>Dom Pomocy Społecznej dla Kombatantów</v>
          </cell>
          <cell r="F65" t="str">
            <v>DPS dla Kombatantów</v>
          </cell>
        </row>
        <row r="66">
          <cell r="C66" t="str">
            <v xml:space="preserve">
J.00.145</v>
          </cell>
          <cell r="D66" t="str">
            <v>J.00.145</v>
          </cell>
          <cell r="E66" t="str">
            <v>Dom Pomocy Społecznej "Chemik"</v>
          </cell>
          <cell r="F66" t="str">
            <v>DPS Chemik</v>
          </cell>
        </row>
        <row r="67">
          <cell r="C67" t="str">
            <v xml:space="preserve">
J.00.146</v>
          </cell>
          <cell r="D67" t="str">
            <v>J.00.146</v>
          </cell>
          <cell r="E67" t="str">
            <v>Dom Pomocy Społecznej ul. Wójtowska</v>
          </cell>
          <cell r="F67" t="str">
            <v>DPS ul Wójtowska</v>
          </cell>
        </row>
        <row r="68">
          <cell r="C68" t="str">
            <v xml:space="preserve">
J.00.147</v>
          </cell>
          <cell r="D68" t="str">
            <v>J.00.147</v>
          </cell>
          <cell r="E68" t="str">
            <v>Dom Pomocy Społecznej Św. Brata Alberta</v>
          </cell>
          <cell r="F68" t="str">
            <v>DPS Św Brata Alberta</v>
          </cell>
        </row>
        <row r="69">
          <cell r="C69" t="str">
            <v xml:space="preserve">
J.00.148</v>
          </cell>
          <cell r="D69" t="str">
            <v>J.00.148</v>
          </cell>
          <cell r="E69" t="str">
            <v>Dom Pomocy Społecznej "Leśny"</v>
          </cell>
          <cell r="F69" t="str">
            <v>DPS Leśny</v>
          </cell>
        </row>
        <row r="70">
          <cell r="C70" t="str">
            <v xml:space="preserve">
J.00.149</v>
          </cell>
          <cell r="D70" t="str">
            <v>J.00.149</v>
          </cell>
          <cell r="E70" t="str">
            <v>Centrum Alzheimera</v>
          </cell>
          <cell r="F70" t="str">
            <v>CA</v>
          </cell>
        </row>
        <row r="71">
          <cell r="C71" t="str">
            <v xml:space="preserve">
J.00.150</v>
          </cell>
          <cell r="D71" t="str">
            <v>J.00.150</v>
          </cell>
          <cell r="E71" t="str">
            <v>Zarząd Miejskich Inwestycji Drogowych</v>
          </cell>
          <cell r="F71" t="str">
            <v>ZMID</v>
          </cell>
        </row>
        <row r="72">
          <cell r="C72" t="str">
            <v xml:space="preserve">
J.00.154</v>
          </cell>
          <cell r="D72" t="str">
            <v>J.00.154</v>
          </cell>
          <cell r="E72" t="str">
            <v>Zespół Żłobków m.st. Warszawy</v>
          </cell>
          <cell r="F72" t="str">
            <v>ZZ</v>
          </cell>
        </row>
        <row r="73">
          <cell r="C73" t="str">
            <v xml:space="preserve">
J.00.155</v>
          </cell>
          <cell r="D73" t="str">
            <v>J.00.155</v>
          </cell>
          <cell r="E73" t="str">
            <v>Placówka Rodzinna Al. Jerozolimskie 99/15</v>
          </cell>
          <cell r="F73" t="str">
            <v>PR Al Jerozolimskie</v>
          </cell>
        </row>
        <row r="74">
          <cell r="C74" t="str">
            <v xml:space="preserve">
J.00.156</v>
          </cell>
          <cell r="D74" t="str">
            <v>J.00.156</v>
          </cell>
          <cell r="E74" t="str">
            <v>Placówka Rodzinna ul. Ząbkowska 23/25 m 53</v>
          </cell>
          <cell r="F74" t="str">
            <v>PR ul Ząbkowska</v>
          </cell>
        </row>
        <row r="75">
          <cell r="C75" t="str">
            <v xml:space="preserve">
J.00.157</v>
          </cell>
          <cell r="D75" t="str">
            <v>J.00.157</v>
          </cell>
          <cell r="E75" t="str">
            <v>Placówka Rodzinna ul Wilcza 23 m 27</v>
          </cell>
          <cell r="F75" t="str">
            <v>PR ul Wilcza</v>
          </cell>
        </row>
        <row r="76">
          <cell r="C76" t="str">
            <v xml:space="preserve">
J.00.159</v>
          </cell>
          <cell r="D76" t="str">
            <v>J.00.159</v>
          </cell>
          <cell r="E76" t="str">
            <v>Placówka Rodzinna ul. Juliusza Słowackiego 75</v>
          </cell>
          <cell r="F76" t="str">
            <v>PR ul Juliusza Słowackiego</v>
          </cell>
        </row>
        <row r="77">
          <cell r="C77" t="str">
            <v xml:space="preserve">
J.00.160</v>
          </cell>
          <cell r="D77" t="str">
            <v>J.00.160</v>
          </cell>
          <cell r="E77" t="str">
            <v>Placówka Rodzinna ul. Warzelnicza 23 B</v>
          </cell>
          <cell r="F77" t="str">
            <v>PR ul Warzelnicza</v>
          </cell>
        </row>
        <row r="78">
          <cell r="C78" t="str">
            <v xml:space="preserve">
J.00.161</v>
          </cell>
          <cell r="D78" t="str">
            <v>J.00.161</v>
          </cell>
          <cell r="E78" t="str">
            <v>Dom Pomocy Społecznej "Na Bachusa"</v>
          </cell>
          <cell r="F78" t="str">
            <v>DPS Na Bachusa</v>
          </cell>
        </row>
        <row r="79">
          <cell r="C79" t="str">
            <v xml:space="preserve">
J.00.163</v>
          </cell>
          <cell r="D79" t="str">
            <v>J.00.163</v>
          </cell>
          <cell r="E79" t="str">
            <v>Centrum Wspierania Rodzin "Rodzinna Warszawa"</v>
          </cell>
          <cell r="F79" t="str">
            <v>CWR Rodzinna W-wa</v>
          </cell>
        </row>
        <row r="80">
          <cell r="C80" t="str">
            <v xml:space="preserve">
J.00.165</v>
          </cell>
          <cell r="D80" t="str">
            <v>J.00.165</v>
          </cell>
          <cell r="E80" t="str">
            <v>Warszawski Ośrodek Interwencji Kryzysowej</v>
          </cell>
          <cell r="F80" t="str">
            <v>WOIK</v>
          </cell>
        </row>
        <row r="81">
          <cell r="C81" t="str">
            <v xml:space="preserve">
J.00.166</v>
          </cell>
          <cell r="D81" t="str">
            <v>J.00.166</v>
          </cell>
          <cell r="E81" t="str">
            <v>Zarząd Zieleni m.st. Warszawy</v>
          </cell>
          <cell r="F81" t="str">
            <v>ZZ W-wy</v>
          </cell>
        </row>
        <row r="82">
          <cell r="C82" t="str">
            <v xml:space="preserve">
J.00.167</v>
          </cell>
          <cell r="D82" t="str">
            <v>J.00.167</v>
          </cell>
          <cell r="E82" t="str">
            <v>Centrum Usług Społecznych "Społeczna Warszawa"</v>
          </cell>
          <cell r="F82" t="str">
            <v>CUS Społeczna W-wa</v>
          </cell>
        </row>
        <row r="83">
          <cell r="C83" t="str">
            <v xml:space="preserve">
J.00.168</v>
          </cell>
          <cell r="D83" t="str">
            <v>J.00.168</v>
          </cell>
          <cell r="E83" t="str">
            <v>Zespół do obsługi Placówek Opiekuńczo - Wychowawczych Nr 1</v>
          </cell>
          <cell r="F83" t="str">
            <v>Z do obsługi PO-W nr 1 Nr 1</v>
          </cell>
        </row>
        <row r="84">
          <cell r="C84" t="str">
            <v xml:space="preserve">
J.00.169</v>
          </cell>
          <cell r="D84" t="str">
            <v>J.00.169</v>
          </cell>
          <cell r="E84" t="str">
            <v>Zespół do obsługi Placówek Opiekuńczo - Wychowawczych Nr 2</v>
          </cell>
          <cell r="F84" t="str">
            <v>Z do obsługi PO-W nr 1 Nr 2</v>
          </cell>
        </row>
        <row r="85">
          <cell r="C85" t="str">
            <v xml:space="preserve">
J.00.170</v>
          </cell>
          <cell r="D85" t="str">
            <v>J.00.170</v>
          </cell>
          <cell r="E85" t="str">
            <v>Zespół do obsługi Placówek Opiekuńczo - Wychowawczych Nr 3</v>
          </cell>
          <cell r="F85" t="str">
            <v>Z do obsługi PO-W nr 1 Nr 3</v>
          </cell>
        </row>
        <row r="86">
          <cell r="C86" t="str">
            <v xml:space="preserve">
J.00.171</v>
          </cell>
          <cell r="D86" t="str">
            <v>J.00.171</v>
          </cell>
          <cell r="E86" t="str">
            <v>Placówka opiekuńczo-wychowawcza "Przystań"</v>
          </cell>
          <cell r="F86" t="str">
            <v>PO-W Przystań</v>
          </cell>
        </row>
        <row r="87">
          <cell r="C87" t="str">
            <v xml:space="preserve">
J.00.172</v>
          </cell>
          <cell r="D87" t="str">
            <v>J.00.172</v>
          </cell>
          <cell r="E87" t="str">
            <v>Placówka opiekuńczo-wychowawcza "Dom na Jagiellońskiej"</v>
          </cell>
          <cell r="F87" t="str">
            <v>PO-W Dom na Jagiellońskiej</v>
          </cell>
        </row>
        <row r="88">
          <cell r="C88" t="str">
            <v xml:space="preserve">
J.00.173</v>
          </cell>
          <cell r="D88" t="str">
            <v>J.00.173</v>
          </cell>
          <cell r="E88" t="str">
            <v>Stołeczne Centrum Sportu AKTYWNA WARSZAWA</v>
          </cell>
          <cell r="F88" t="str">
            <v>SCS AW</v>
          </cell>
        </row>
        <row r="89">
          <cell r="C89" t="str">
            <v xml:space="preserve">
J.00.174</v>
          </cell>
          <cell r="D89" t="str">
            <v>J.00.174</v>
          </cell>
          <cell r="E89" t="str">
            <v xml:space="preserve">Placówka opiekuńczo-wychowawcza "Dom przy Chełmżyńskiej” </v>
          </cell>
          <cell r="F89" t="str">
            <v>PO-W Dom Chełmżyńskiej 1</v>
          </cell>
        </row>
        <row r="90">
          <cell r="C90" t="str">
            <v xml:space="preserve">
J.00.175</v>
          </cell>
          <cell r="D90" t="str">
            <v>J.00.175</v>
          </cell>
          <cell r="E90" t="str">
            <v xml:space="preserve">Placówka opiekuńczo-wychowawcza "Bezpieczny Dom” </v>
          </cell>
          <cell r="F90" t="str">
            <v>PO-W Bezpieczny Dom</v>
          </cell>
        </row>
        <row r="91">
          <cell r="C91" t="str">
            <v xml:space="preserve">
J.00.176</v>
          </cell>
          <cell r="D91" t="str">
            <v>J.00.176</v>
          </cell>
          <cell r="E91" t="str">
            <v xml:space="preserve">Placówka opiekuńczo-wychowawcza "Bezpieczna Wyspa” </v>
          </cell>
          <cell r="F91" t="str">
            <v>PO-W Bezpieczna Wyspa</v>
          </cell>
        </row>
        <row r="92">
          <cell r="C92" t="str">
            <v xml:space="preserve">
J.00.177</v>
          </cell>
          <cell r="D92" t="str">
            <v>J.00.177</v>
          </cell>
          <cell r="E92" t="str">
            <v>Placówka opiekuńczo-wychowawcza "Zielona Sąsiedzka”</v>
          </cell>
          <cell r="F92" t="str">
            <v>PO-W Zielona Sąsiedzka</v>
          </cell>
        </row>
        <row r="93">
          <cell r="C93" t="str">
            <v xml:space="preserve">
J.00.178</v>
          </cell>
          <cell r="D93" t="str">
            <v>J.00.178</v>
          </cell>
          <cell r="E93" t="str">
            <v>Placówka opiekuńczo-wychowawcza "Stalówka”</v>
          </cell>
          <cell r="F93" t="str">
            <v>PO-W Stalówka</v>
          </cell>
        </row>
        <row r="94">
          <cell r="C94" t="str">
            <v xml:space="preserve">
J.00.179</v>
          </cell>
          <cell r="D94" t="str">
            <v>J.00.179</v>
          </cell>
          <cell r="E94" t="str">
            <v>Placówka opiekuńczo-wychowawcza "Cichy Port”</v>
          </cell>
          <cell r="F94" t="str">
            <v>PO-W Cichy Port</v>
          </cell>
        </row>
        <row r="95">
          <cell r="C95" t="str">
            <v xml:space="preserve">
J.00.180</v>
          </cell>
          <cell r="D95" t="str">
            <v>J.00.180</v>
          </cell>
          <cell r="E95" t="str">
            <v>Placówka opiekuńczo-wychowawcza "Zakątek”</v>
          </cell>
          <cell r="F95" t="str">
            <v>PO-W Zakątek</v>
          </cell>
        </row>
        <row r="96">
          <cell r="C96" t="str">
            <v xml:space="preserve">
J.00.181</v>
          </cell>
          <cell r="D96" t="str">
            <v>J.00.181</v>
          </cell>
          <cell r="E96" t="str">
            <v>Placówka opiekuńczo-wychowawcza "Biały Domek”</v>
          </cell>
          <cell r="F96" t="str">
            <v>PO-W Biały Domek</v>
          </cell>
        </row>
        <row r="97">
          <cell r="C97" t="str">
            <v xml:space="preserve">
J.00.182</v>
          </cell>
          <cell r="D97" t="str">
            <v>J.00.182</v>
          </cell>
          <cell r="E97" t="str">
            <v>Placówka opiekuńczo-wychowawcza "Dom przy Łazienkach Królewskich”</v>
          </cell>
          <cell r="F97" t="str">
            <v>PO-W Dom przy Łazienkach Królewskich</v>
          </cell>
        </row>
        <row r="98">
          <cell r="C98" t="str">
            <v xml:space="preserve">
J.00.183</v>
          </cell>
          <cell r="D98" t="str">
            <v>J.00.183</v>
          </cell>
          <cell r="E98" t="str">
            <v>Placówka opiekuńczo-wychowawcza "Dom przy Koszykowej”</v>
          </cell>
          <cell r="F98" t="str">
            <v>PO-W Dom przy Koszykowej</v>
          </cell>
        </row>
        <row r="99">
          <cell r="C99" t="str">
            <v xml:space="preserve">
J.00.184</v>
          </cell>
          <cell r="D99" t="str">
            <v>J.00.184</v>
          </cell>
          <cell r="E99" t="str">
            <v>Placówka opiekuńczo-wychowawcza "Dom przy Tynieckiej”</v>
          </cell>
          <cell r="F99" t="str">
            <v>PO-W Dom przy Tynieckiej</v>
          </cell>
        </row>
        <row r="100">
          <cell r="C100" t="str">
            <v xml:space="preserve">
J.00.185</v>
          </cell>
          <cell r="D100" t="str">
            <v>J.00.185</v>
          </cell>
          <cell r="E100" t="str">
            <v>Placówka opiekuńczo-wychowawcza "Dom w pół drogi”</v>
          </cell>
          <cell r="F100" t="str">
            <v>PO-W Dom w pół drogi</v>
          </cell>
        </row>
        <row r="101">
          <cell r="C101" t="str">
            <v xml:space="preserve">
J.00.186</v>
          </cell>
          <cell r="D101" t="str">
            <v>J.00.186</v>
          </cell>
          <cell r="E101" t="str">
            <v>Placówka opiekuńczo-wychowawcza "Radosny Dom”</v>
          </cell>
          <cell r="F101" t="str">
            <v>PO-W Radosny Dom</v>
          </cell>
        </row>
        <row r="102">
          <cell r="C102" t="str">
            <v xml:space="preserve">
J.00.187</v>
          </cell>
          <cell r="D102" t="str">
            <v>J.00.187</v>
          </cell>
          <cell r="E102" t="str">
            <v>Placówka opiekuńczo-wychowawcza "Domino”</v>
          </cell>
          <cell r="F102" t="str">
            <v>PO-W Domino</v>
          </cell>
        </row>
        <row r="103">
          <cell r="C103" t="str">
            <v xml:space="preserve">
J.00.188</v>
          </cell>
          <cell r="D103" t="str">
            <v>J.00.188</v>
          </cell>
          <cell r="E103" t="str">
            <v>Placówka opiekuńczo-wychowawcza "Kameralna Grupa Usamodzielnienia”</v>
          </cell>
          <cell r="F103" t="str">
            <v>PO-W Kameralna Grupa Usamodzielnienia</v>
          </cell>
        </row>
        <row r="104">
          <cell r="C104" t="str">
            <v xml:space="preserve">
J.00.189</v>
          </cell>
          <cell r="D104" t="str">
            <v>J.00.189</v>
          </cell>
          <cell r="E104" t="str">
            <v xml:space="preserve">Placówka opiekuńczo-wychowawcza "Kwadrat” </v>
          </cell>
          <cell r="F104" t="str">
            <v>PO-W Kwadrat</v>
          </cell>
        </row>
        <row r="105">
          <cell r="C105" t="str">
            <v xml:space="preserve">
J.00.190</v>
          </cell>
          <cell r="D105" t="str">
            <v>J.00.190</v>
          </cell>
          <cell r="E105" t="str">
            <v>Placówka opiekuńczo-wychowawcza "Mega Mocni”</v>
          </cell>
          <cell r="F105" t="str">
            <v>PO-W Mega Mocni</v>
          </cell>
        </row>
        <row r="106">
          <cell r="C106" t="str">
            <v xml:space="preserve">
J.00.191</v>
          </cell>
          <cell r="D106" t="str">
            <v>J.00.191</v>
          </cell>
          <cell r="E106" t="str">
            <v>Placówka opiekuńczo-wychowawcza "Nowa Ogrodowa”</v>
          </cell>
          <cell r="F106" t="str">
            <v>PO-W Nowa Ogrodowa</v>
          </cell>
        </row>
        <row r="107">
          <cell r="C107" t="str">
            <v xml:space="preserve">
J.00.192</v>
          </cell>
          <cell r="D107" t="str">
            <v>J.00.192</v>
          </cell>
          <cell r="E107" t="str">
            <v>Placówka opiekuńczo-wychowawcza "Pszczółki”</v>
          </cell>
          <cell r="F107" t="str">
            <v>PO-W Pszczółki</v>
          </cell>
        </row>
        <row r="108">
          <cell r="C108" t="str">
            <v xml:space="preserve">
J.00.193</v>
          </cell>
          <cell r="D108" t="str">
            <v>J.00.193</v>
          </cell>
          <cell r="E108" t="str">
            <v>Placówka opiekuńczo-wychowawcza "Radosna”</v>
          </cell>
          <cell r="F108" t="str">
            <v>PO-W Radosna</v>
          </cell>
        </row>
        <row r="109">
          <cell r="C109" t="str">
            <v xml:space="preserve">
J.00.194</v>
          </cell>
          <cell r="D109" t="str">
            <v>J.00.194</v>
          </cell>
          <cell r="E109" t="str">
            <v>Placówka opiekuńczo-wychowawcza "Słoneczka”</v>
          </cell>
          <cell r="F109" t="str">
            <v>PO-W Słoneczka</v>
          </cell>
        </row>
        <row r="110">
          <cell r="C110" t="str">
            <v xml:space="preserve">
J.00.195</v>
          </cell>
          <cell r="D110" t="str">
            <v>J.00.195</v>
          </cell>
          <cell r="E110" t="str">
            <v>Placówka opiekuńczo-wychowawcza "Słoneczna ekipa”</v>
          </cell>
          <cell r="F110" t="str">
            <v>PO-W Słoneczna ekipa</v>
          </cell>
        </row>
        <row r="111">
          <cell r="C111" t="str">
            <v xml:space="preserve">
J.00.196</v>
          </cell>
          <cell r="D111" t="str">
            <v>J.00.196</v>
          </cell>
          <cell r="E111" t="str">
            <v xml:space="preserve">Placówka opiekuńczo-wychowawcza "Tęcza” </v>
          </cell>
          <cell r="F111" t="str">
            <v>PO-W Tęcza</v>
          </cell>
        </row>
        <row r="112">
          <cell r="C112" t="str">
            <v xml:space="preserve">
J.00.197</v>
          </cell>
          <cell r="D112" t="str">
            <v>J.00.197</v>
          </cell>
          <cell r="E112" t="str">
            <v>Placówka opiekuńczo-wychowawcza "Zielona”</v>
          </cell>
          <cell r="F112" t="str">
            <v>PO-W Zielona</v>
          </cell>
        </row>
        <row r="113">
          <cell r="C113" t="str">
            <v xml:space="preserve">
J.00.198</v>
          </cell>
          <cell r="D113" t="str">
            <v>J.00.198</v>
          </cell>
          <cell r="E113" t="str">
            <v xml:space="preserve">Placówka opiekuńczo-wychowawcza "Zielona dolina” </v>
          </cell>
          <cell r="F113" t="str">
            <v>PO-W Zielona dolina</v>
          </cell>
        </row>
        <row r="114">
          <cell r="C114" t="str">
            <v xml:space="preserve">
J.00.199</v>
          </cell>
          <cell r="D114" t="str">
            <v>J.00.199</v>
          </cell>
          <cell r="E114" t="str">
            <v>Placówka opiekuńczo-wychowawcza "Cichy Kąt”</v>
          </cell>
          <cell r="F114" t="str">
            <v>PO-W Cichy Kąt</v>
          </cell>
        </row>
        <row r="115">
          <cell r="C115" t="str">
            <v xml:space="preserve">
J.00.200</v>
          </cell>
          <cell r="D115" t="str">
            <v>J.00.200</v>
          </cell>
          <cell r="E115" t="str">
            <v xml:space="preserve">Placówka opiekuńczo-wychowawcza "Wiśniowa” </v>
          </cell>
          <cell r="F115" t="str">
            <v>PO-W Wiśniowa</v>
          </cell>
        </row>
        <row r="116">
          <cell r="C116" t="str">
            <v xml:space="preserve">
J.00.201</v>
          </cell>
          <cell r="D116" t="str">
            <v>J.00.201</v>
          </cell>
          <cell r="E116" t="str">
            <v xml:space="preserve">Placówka opiekuńczo-wychowawcza "Dom przy Mickiewicza” </v>
          </cell>
          <cell r="F116" t="str">
            <v>PO-W Dom przy Mickiewicza</v>
          </cell>
        </row>
        <row r="117">
          <cell r="C117" t="str">
            <v xml:space="preserve">
J.00.202</v>
          </cell>
          <cell r="D117" t="str">
            <v>J.00.202</v>
          </cell>
          <cell r="E117" t="str">
            <v xml:space="preserve">Warszawskie Centrum Integracji "Integracyjna Warszawa” </v>
          </cell>
          <cell r="F117" t="str">
            <v>WGR Integracyjna Warszawa</v>
          </cell>
        </row>
        <row r="118">
          <cell r="C118" t="str">
            <v xml:space="preserve">
J.00.203</v>
          </cell>
          <cell r="D118" t="str">
            <v>J.00.203</v>
          </cell>
          <cell r="E118" t="str">
            <v xml:space="preserve">Placówka opiekuńczo-wychowawcza "Bajkowy Dworek” </v>
          </cell>
          <cell r="F118" t="str">
            <v>PO-W Bajkowy Dworek</v>
          </cell>
        </row>
        <row r="119">
          <cell r="C119" t="str">
            <v xml:space="preserve">
J.00.204</v>
          </cell>
          <cell r="D119" t="str">
            <v>J.00.204</v>
          </cell>
          <cell r="E119" t="str">
            <v xml:space="preserve">Placówka opiekuńczo-wychowawcza "Słoneczny Dom” </v>
          </cell>
          <cell r="F119" t="str">
            <v>PO-W Słoneczny Dom</v>
          </cell>
        </row>
        <row r="120">
          <cell r="C120" t="str">
            <v xml:space="preserve">
J.00.205</v>
          </cell>
          <cell r="D120" t="str">
            <v>J.00.205</v>
          </cell>
          <cell r="E120" t="str">
            <v xml:space="preserve">Placówka opiekuńczo-wychowawcza "Dom przy Nieborowskiej” </v>
          </cell>
          <cell r="F120" t="str">
            <v>PO-W Dom przy Nieborowskiej</v>
          </cell>
        </row>
        <row r="121">
          <cell r="C121" t="str">
            <v xml:space="preserve">
J.00.206</v>
          </cell>
          <cell r="D121" t="str">
            <v>J.00.206</v>
          </cell>
          <cell r="E121" t="str">
            <v xml:space="preserve">Placówka opiekuńczo-wychowawcza "Nowa Łomżyńska” </v>
          </cell>
          <cell r="F121" t="str">
            <v>PO-W Nowa Łomżyńska</v>
          </cell>
        </row>
        <row r="122">
          <cell r="C122" t="str">
            <v xml:space="preserve">
J.00.301</v>
          </cell>
          <cell r="D122" t="str">
            <v>J.00.301</v>
          </cell>
          <cell r="E122" t="str">
            <v>Miejskie Biuro Finansów Oświaty</v>
          </cell>
          <cell r="F122" t="str">
            <v>MBFO</v>
          </cell>
        </row>
        <row r="123">
          <cell r="C123" t="str">
            <v xml:space="preserve">
MSTWO</v>
          </cell>
          <cell r="D123" t="str">
            <v>MSTWO</v>
          </cell>
          <cell r="E123" t="str">
            <v>Miasto Urząd</v>
          </cell>
          <cell r="F123" t="str">
            <v>Miasto</v>
          </cell>
        </row>
        <row r="124">
          <cell r="C124" t="str">
            <v xml:space="preserve">
MSTWU.00</v>
          </cell>
          <cell r="D124" t="str">
            <v>MSTWU.00</v>
          </cell>
          <cell r="E124" t="str">
            <v>Biura Urzędu m.st. Warszawa</v>
          </cell>
          <cell r="F124" t="str">
            <v>Biura Urzędu</v>
          </cell>
        </row>
        <row r="125">
          <cell r="C125" t="str">
            <v xml:space="preserve">
U.00.002</v>
          </cell>
          <cell r="D125" t="str">
            <v>U.00.002</v>
          </cell>
          <cell r="E125" t="str">
            <v xml:space="preserve">Biuro Administracji i Spraw Obywatelskich </v>
          </cell>
          <cell r="F125" t="str">
            <v>BAiSO</v>
          </cell>
        </row>
        <row r="126">
          <cell r="C126" t="str">
            <v xml:space="preserve">
U.00.003</v>
          </cell>
          <cell r="D126" t="str">
            <v>U.00.003</v>
          </cell>
          <cell r="E126" t="str">
            <v>Biuro Administracyjne</v>
          </cell>
          <cell r="F126" t="str">
            <v>BA</v>
          </cell>
        </row>
        <row r="127">
          <cell r="C127" t="str">
            <v xml:space="preserve">
U.00.004</v>
          </cell>
          <cell r="D127" t="str">
            <v>U.00.004</v>
          </cell>
          <cell r="E127" t="str">
            <v>Biuro Architektury i Planowania Przestrzennego</v>
          </cell>
          <cell r="F127" t="str">
            <v>BAiPP</v>
          </cell>
        </row>
        <row r="128">
          <cell r="C128" t="str">
            <v xml:space="preserve">
U.00.005</v>
          </cell>
          <cell r="D128" t="str">
            <v>U.00.005</v>
          </cell>
          <cell r="E128" t="str">
            <v>Biuro Bezpieczeństwa i Zarządzania Kryzysowego</v>
          </cell>
          <cell r="F128" t="str">
            <v>BBiZK</v>
          </cell>
        </row>
        <row r="129">
          <cell r="C129" t="str">
            <v xml:space="preserve">
U.00.006</v>
          </cell>
          <cell r="D129" t="str">
            <v>U.00.006</v>
          </cell>
          <cell r="E129" t="str">
            <v>Biuro Polityki Mobilności i Transportu</v>
          </cell>
          <cell r="F129" t="str">
            <v>BPMiT</v>
          </cell>
        </row>
        <row r="130">
          <cell r="C130" t="str">
            <v xml:space="preserve">
U.00.008</v>
          </cell>
          <cell r="D130" t="str">
            <v>U.00.008</v>
          </cell>
          <cell r="E130" t="str">
            <v>Biuro Edukacji</v>
          </cell>
          <cell r="F130" t="str">
            <v>BE</v>
          </cell>
        </row>
        <row r="131">
          <cell r="C131" t="str">
            <v xml:space="preserve">
U.00.009</v>
          </cell>
          <cell r="D131" t="str">
            <v>U.00.009</v>
          </cell>
          <cell r="E131" t="str">
            <v>Biuro Funduszy Europejskich i Polityki Rozwoju</v>
          </cell>
          <cell r="F131" t="str">
            <v>BFEiPR</v>
          </cell>
        </row>
        <row r="132">
          <cell r="C132" t="str">
            <v xml:space="preserve">
U.00.010</v>
          </cell>
          <cell r="D132" t="str">
            <v>U.00.010</v>
          </cell>
          <cell r="E132" t="str">
            <v>Biuro Geodezji i Katastru</v>
          </cell>
          <cell r="F132" t="str">
            <v>BGiK</v>
          </cell>
        </row>
        <row r="133">
          <cell r="C133" t="str">
            <v xml:space="preserve">
U.00.011</v>
          </cell>
          <cell r="D133" t="str">
            <v>U.00.011</v>
          </cell>
          <cell r="E133" t="str">
            <v>Biuro Mienia Miasta i Skarbu Państwa</v>
          </cell>
          <cell r="F133" t="str">
            <v>BMMiSP</v>
          </cell>
        </row>
        <row r="134">
          <cell r="C134" t="str">
            <v xml:space="preserve">
U.00.013</v>
          </cell>
          <cell r="D134" t="str">
            <v>U.00.013</v>
          </cell>
          <cell r="E134" t="str">
            <v>Biuro Infrastruktury</v>
          </cell>
          <cell r="F134" t="str">
            <v>BI</v>
          </cell>
        </row>
        <row r="135">
          <cell r="C135" t="str">
            <v xml:space="preserve">
U.00.014</v>
          </cell>
          <cell r="D135" t="str">
            <v>U.00.014</v>
          </cell>
          <cell r="E135" t="str">
            <v>Biuro Kadr i Szkoleń</v>
          </cell>
          <cell r="F135" t="str">
            <v>BKiS</v>
          </cell>
        </row>
        <row r="136">
          <cell r="C136" t="str">
            <v xml:space="preserve">
U.00.016</v>
          </cell>
          <cell r="D136" t="str">
            <v>U.00.016</v>
          </cell>
          <cell r="E136" t="str">
            <v>Biuro Księgowości i Kontrasygnaty</v>
          </cell>
          <cell r="F136" t="str">
            <v>BKiK</v>
          </cell>
        </row>
        <row r="137">
          <cell r="C137" t="str">
            <v xml:space="preserve">
U.00.017</v>
          </cell>
          <cell r="D137" t="str">
            <v>U.00.017</v>
          </cell>
          <cell r="E137" t="str">
            <v>Biuro Kultury</v>
          </cell>
          <cell r="F137" t="str">
            <v>BK</v>
          </cell>
        </row>
        <row r="138">
          <cell r="C138" t="str">
            <v xml:space="preserve">
U.00.018</v>
          </cell>
          <cell r="D138" t="str">
            <v>U.00.018</v>
          </cell>
          <cell r="E138" t="str">
            <v>Biuro Ładu Korporacyjnego</v>
          </cell>
          <cell r="F138" t="str">
            <v>BNW</v>
          </cell>
        </row>
        <row r="139">
          <cell r="C139" t="str">
            <v xml:space="preserve">
U.00.021</v>
          </cell>
          <cell r="D139" t="str">
            <v>U.00.021</v>
          </cell>
          <cell r="E139" t="str">
            <v>Biuro Ochrony Środowiska</v>
          </cell>
          <cell r="F139" t="str">
            <v>BOŚ</v>
          </cell>
        </row>
        <row r="140">
          <cell r="C140" t="str">
            <v xml:space="preserve">
U.00.023</v>
          </cell>
          <cell r="D140" t="str">
            <v>U.00.023</v>
          </cell>
          <cell r="E140" t="str">
            <v>Biuro Planowania Budżetowego</v>
          </cell>
          <cell r="F140" t="str">
            <v>BPB</v>
          </cell>
        </row>
        <row r="141">
          <cell r="C141" t="str">
            <v xml:space="preserve">
U.00.024</v>
          </cell>
          <cell r="D141" t="str">
            <v>U.00.024</v>
          </cell>
          <cell r="E141" t="str">
            <v>Centrum Obsługi Podatnika</v>
          </cell>
          <cell r="F141" t="str">
            <v>BPiE</v>
          </cell>
        </row>
        <row r="142">
          <cell r="C142" t="str">
            <v xml:space="preserve">
U.00.025</v>
          </cell>
          <cell r="D142" t="str">
            <v>U.00.025</v>
          </cell>
          <cell r="E142" t="str">
            <v>Biuro Długu i Restrukturyzacji Wierzytelności</v>
          </cell>
          <cell r="F142" t="str">
            <v>BDiRW</v>
          </cell>
        </row>
        <row r="143">
          <cell r="C143" t="str">
            <v xml:space="preserve">
U.00.026</v>
          </cell>
          <cell r="D143" t="str">
            <v>U.00.026</v>
          </cell>
          <cell r="E143" t="str">
            <v>Biuro Polityki Lokalowej</v>
          </cell>
          <cell r="F143" t="str">
            <v>BPL</v>
          </cell>
        </row>
        <row r="144">
          <cell r="C144" t="str">
            <v xml:space="preserve">
U.00.027</v>
          </cell>
          <cell r="D144" t="str">
            <v>U.00.027</v>
          </cell>
          <cell r="E144" t="str">
            <v>Biuro Pomocy i Projektów Społecznych</v>
          </cell>
          <cell r="F144" t="str">
            <v>BPiPS</v>
          </cell>
        </row>
        <row r="145">
          <cell r="C145" t="str">
            <v xml:space="preserve">
U.00.028</v>
          </cell>
          <cell r="D145" t="str">
            <v>U.00.028</v>
          </cell>
          <cell r="E145" t="str">
            <v>Biuro Polityki Zdrowotnej</v>
          </cell>
          <cell r="F145" t="str">
            <v>BPZ</v>
          </cell>
        </row>
        <row r="146">
          <cell r="C146" t="str">
            <v xml:space="preserve">
U.00.029</v>
          </cell>
          <cell r="D146" t="str">
            <v>U.00.029</v>
          </cell>
          <cell r="E146" t="str">
            <v>Biuro Prawne</v>
          </cell>
          <cell r="F146" t="str">
            <v>BP</v>
          </cell>
        </row>
        <row r="147">
          <cell r="C147" t="str">
            <v xml:space="preserve">
U.00.031</v>
          </cell>
          <cell r="D147" t="str">
            <v>U.00.031</v>
          </cell>
          <cell r="E147" t="str">
            <v>Biuro Rady m.st. Warszawy</v>
          </cell>
          <cell r="F147" t="str">
            <v>BR W-wy</v>
          </cell>
        </row>
        <row r="148">
          <cell r="C148" t="str">
            <v xml:space="preserve">
U.00.033</v>
          </cell>
          <cell r="D148" t="str">
            <v>U.00.033</v>
          </cell>
          <cell r="E148" t="str">
            <v>Biuro Sportu i Rekreacji</v>
          </cell>
          <cell r="F148" t="str">
            <v>BSiR</v>
          </cell>
        </row>
        <row r="149">
          <cell r="C149" t="str">
            <v xml:space="preserve">
U.00.034</v>
          </cell>
          <cell r="D149" t="str">
            <v>U.00.034</v>
          </cell>
          <cell r="E149" t="str">
            <v>Biuro Stołecznego Konserwatora Zabytków</v>
          </cell>
          <cell r="F149" t="str">
            <v>BSKZ</v>
          </cell>
        </row>
        <row r="150">
          <cell r="C150" t="str">
            <v xml:space="preserve">
U.00.035</v>
          </cell>
          <cell r="D150" t="str">
            <v>U.00.035</v>
          </cell>
          <cell r="E150" t="str">
            <v>Biuro Zamówień Publicznych</v>
          </cell>
          <cell r="F150" t="str">
            <v>BZP</v>
          </cell>
        </row>
        <row r="151">
          <cell r="C151" t="str">
            <v xml:space="preserve">
U.00.036</v>
          </cell>
          <cell r="D151" t="str">
            <v>U.00.036</v>
          </cell>
          <cell r="E151" t="str">
            <v>Gabinet Prezydenta</v>
          </cell>
          <cell r="F151" t="str">
            <v>GP</v>
          </cell>
        </row>
        <row r="152">
          <cell r="C152" t="str">
            <v xml:space="preserve">
U.00.038</v>
          </cell>
          <cell r="D152" t="str">
            <v>U.00.038</v>
          </cell>
          <cell r="E152" t="str">
            <v>Urząd Stanu Cywilnego</v>
          </cell>
          <cell r="F152" t="str">
            <v>USC</v>
          </cell>
        </row>
        <row r="153">
          <cell r="C153" t="str">
            <v xml:space="preserve">
U.00.039</v>
          </cell>
          <cell r="D153" t="str">
            <v>U.00.039</v>
          </cell>
          <cell r="E153" t="str">
            <v>Centrum Komunikacji Społecznej</v>
          </cell>
          <cell r="F153" t="str">
            <v>CKS</v>
          </cell>
        </row>
        <row r="154">
          <cell r="C154" t="str">
            <v xml:space="preserve">
U.00.041</v>
          </cell>
          <cell r="D154" t="str">
            <v>U.00.041</v>
          </cell>
          <cell r="E154" t="str">
            <v>Biuro Audytu Wewnętrznego</v>
          </cell>
          <cell r="F154" t="str">
            <v>BAW</v>
          </cell>
        </row>
        <row r="155">
          <cell r="C155" t="str">
            <v xml:space="preserve">
U.00.042</v>
          </cell>
          <cell r="D155" t="str">
            <v>U.00.042</v>
          </cell>
          <cell r="E155" t="str">
            <v xml:space="preserve">Biuro Kontroli </v>
          </cell>
          <cell r="F155" t="str">
            <v>BKon</v>
          </cell>
        </row>
        <row r="156">
          <cell r="C156" t="str">
            <v xml:space="preserve">
U.00.043</v>
          </cell>
          <cell r="D156" t="str">
            <v>U.00.043</v>
          </cell>
          <cell r="E156" t="str">
            <v>Biuro Gospodarki Odpadami</v>
          </cell>
          <cell r="F156" t="str">
            <v>BGOK</v>
          </cell>
        </row>
        <row r="157">
          <cell r="C157" t="str">
            <v xml:space="preserve">
U.00.044</v>
          </cell>
          <cell r="D157" t="str">
            <v>U.00.044</v>
          </cell>
          <cell r="E157" t="str">
            <v>Biuro Marketingu Miasta</v>
          </cell>
          <cell r="F157" t="str">
            <v>BMM</v>
          </cell>
        </row>
        <row r="158">
          <cell r="C158" t="str">
            <v xml:space="preserve">
U.00.045</v>
          </cell>
          <cell r="D158" t="str">
            <v>U.00.045</v>
          </cell>
          <cell r="E158" t="str">
            <v>Biuro Rozwoju Gospodarczego</v>
          </cell>
          <cell r="F158" t="str">
            <v>BRG</v>
          </cell>
        </row>
        <row r="159">
          <cell r="C159" t="str">
            <v xml:space="preserve">
U.00.046</v>
          </cell>
          <cell r="D159" t="str">
            <v>U.00.046</v>
          </cell>
          <cell r="E159" t="str">
            <v>Biuro Spraw Dekretowych</v>
          </cell>
          <cell r="F159" t="str">
            <v>BSD</v>
          </cell>
        </row>
        <row r="160">
          <cell r="C160" t="str">
            <v xml:space="preserve">
U.00.047</v>
          </cell>
          <cell r="D160" t="str">
            <v>U.00.047</v>
          </cell>
          <cell r="E160" t="str">
            <v>Biuro Cyfryzacji Miasta</v>
          </cell>
          <cell r="F160" t="str">
            <v>BCF</v>
          </cell>
        </row>
        <row r="161">
          <cell r="C161" t="str">
            <v xml:space="preserve">
U.00.048</v>
          </cell>
          <cell r="D161" t="str">
            <v>U.00.048</v>
          </cell>
          <cell r="E161" t="str">
            <v>Miejskie Centrum Sieci i Danych</v>
          </cell>
          <cell r="F161" t="str">
            <v>MCSiD</v>
          </cell>
        </row>
        <row r="162">
          <cell r="C162" t="str">
            <v xml:space="preserve">
U.00.049</v>
          </cell>
          <cell r="D162" t="str">
            <v>U.00.049</v>
          </cell>
          <cell r="E162" t="str">
            <v>Biuro Organizacji Urzędu</v>
          </cell>
          <cell r="F162" t="str">
            <v>BOU</v>
          </cell>
        </row>
        <row r="163">
          <cell r="C163" t="str">
            <v xml:space="preserve">
U.00.050</v>
          </cell>
          <cell r="D163" t="str">
            <v>U.00.050</v>
          </cell>
          <cell r="E163" t="str">
            <v>Biuro Ochrony Powietrza i Polityki Klimatycznej</v>
          </cell>
          <cell r="F163" t="str">
            <v>BOPiPK</v>
          </cell>
        </row>
        <row r="164">
          <cell r="C164" t="str">
            <v xml:space="preserve">
U.00.051</v>
          </cell>
          <cell r="D164" t="str">
            <v>U.00.051</v>
          </cell>
          <cell r="E164" t="str">
            <v>Biuro Współpracy Międzynarodowej</v>
          </cell>
          <cell r="F164" t="str">
            <v>BWM</v>
          </cell>
        </row>
        <row r="165">
          <cell r="C165" t="str">
            <v xml:space="preserve">
U.00.052</v>
          </cell>
          <cell r="D165" t="str">
            <v>U.00.052</v>
          </cell>
          <cell r="E165" t="str">
            <v>Biuro Zgodności</v>
          </cell>
          <cell r="F165" t="str">
            <v>BZ</v>
          </cell>
        </row>
        <row r="166">
          <cell r="C166" t="str">
            <v xml:space="preserve">
U.00.053</v>
          </cell>
          <cell r="D166" t="str">
            <v>U.00.053</v>
          </cell>
          <cell r="E166" t="str">
            <v>Biuro Strategii i Analiz</v>
          </cell>
          <cell r="F166" t="str">
            <v>BSiA</v>
          </cell>
        </row>
        <row r="167">
          <cell r="C167" t="str">
            <v xml:space="preserve">
U.00.054</v>
          </cell>
          <cell r="D167" t="str">
            <v>U.00.054</v>
          </cell>
          <cell r="E167" t="str">
            <v>Biuro Zarządzania Ruchem Drogowym</v>
          </cell>
          <cell r="F167" t="str">
            <v>Biuro Zarządzania Ruchem Drogowym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">
          <cell r="A8" t="str">
            <v xml:space="preserve">
MSTWD</v>
          </cell>
        </row>
      </sheetData>
      <sheetData sheetId="12" refreshError="1"/>
      <sheetData sheetId="13">
        <row r="8">
          <cell r="A8" t="str">
            <v xml:space="preserve">
MSTWD</v>
          </cell>
        </row>
      </sheetData>
      <sheetData sheetId="14">
        <row r="8">
          <cell r="A8" t="str">
            <v xml:space="preserve">
MSTWD</v>
          </cell>
        </row>
      </sheetData>
      <sheetData sheetId="15" refreshError="1"/>
      <sheetData sheetId="16" refreshError="1"/>
      <sheetData sheetId="17">
        <row r="8">
          <cell r="Y8">
            <v>1</v>
          </cell>
          <cell r="AA8">
            <v>5</v>
          </cell>
          <cell r="AB8">
            <v>3136497076</v>
          </cell>
        </row>
        <row r="9">
          <cell r="Y9">
            <v>1</v>
          </cell>
          <cell r="Z9" t="e">
            <v>#REF!</v>
          </cell>
          <cell r="AA9">
            <v>0</v>
          </cell>
          <cell r="AB9">
            <v>148580460</v>
          </cell>
        </row>
        <row r="10">
          <cell r="Y10">
            <v>1</v>
          </cell>
          <cell r="AA10">
            <v>7</v>
          </cell>
          <cell r="AB10">
            <v>3285077536</v>
          </cell>
        </row>
        <row r="11">
          <cell r="Y11">
            <v>1</v>
          </cell>
          <cell r="Z11" t="e">
            <v>#REF!</v>
          </cell>
          <cell r="AA11">
            <v>0</v>
          </cell>
          <cell r="AB11">
            <v>90102446</v>
          </cell>
        </row>
        <row r="12">
          <cell r="Y12">
            <v>1</v>
          </cell>
          <cell r="Z12" t="e">
            <v>#REF!</v>
          </cell>
          <cell r="AA12">
            <v>0</v>
          </cell>
          <cell r="AB12">
            <v>90102446</v>
          </cell>
        </row>
        <row r="13">
          <cell r="Y13">
            <v>2</v>
          </cell>
          <cell r="AA13">
            <v>0</v>
          </cell>
          <cell r="AB13">
            <v>0</v>
          </cell>
        </row>
        <row r="14">
          <cell r="Y14">
            <v>3</v>
          </cell>
          <cell r="AA14">
            <v>0</v>
          </cell>
          <cell r="AB14">
            <v>0</v>
          </cell>
        </row>
        <row r="15">
          <cell r="Y15">
            <v>3</v>
          </cell>
          <cell r="AA15">
            <v>0</v>
          </cell>
          <cell r="AB15">
            <v>0</v>
          </cell>
        </row>
        <row r="16">
          <cell r="Y16">
            <v>3</v>
          </cell>
          <cell r="AA16">
            <v>0</v>
          </cell>
          <cell r="AB16">
            <v>0</v>
          </cell>
        </row>
        <row r="17">
          <cell r="Y17">
            <v>3</v>
          </cell>
          <cell r="AA17">
            <v>0</v>
          </cell>
          <cell r="AB17">
            <v>0</v>
          </cell>
        </row>
        <row r="18">
          <cell r="Y18">
            <v>3</v>
          </cell>
          <cell r="AA18">
            <v>0</v>
          </cell>
          <cell r="AB18">
            <v>0</v>
          </cell>
        </row>
        <row r="19">
          <cell r="Y19">
            <v>3</v>
          </cell>
          <cell r="AA19">
            <v>0</v>
          </cell>
          <cell r="AB19">
            <v>0</v>
          </cell>
        </row>
        <row r="20">
          <cell r="Y20">
            <v>2</v>
          </cell>
          <cell r="AA20">
            <v>0</v>
          </cell>
          <cell r="AB20">
            <v>0</v>
          </cell>
        </row>
        <row r="21">
          <cell r="Y21">
            <v>3</v>
          </cell>
          <cell r="AA21">
            <v>0</v>
          </cell>
          <cell r="AB21">
            <v>0</v>
          </cell>
        </row>
        <row r="22">
          <cell r="Y22">
            <v>3</v>
          </cell>
          <cell r="AA22">
            <v>0</v>
          </cell>
          <cell r="AB22">
            <v>0</v>
          </cell>
        </row>
        <row r="23">
          <cell r="Y23">
            <v>3</v>
          </cell>
          <cell r="AA23">
            <v>0</v>
          </cell>
          <cell r="AB23">
            <v>0</v>
          </cell>
        </row>
        <row r="24">
          <cell r="Y24">
            <v>2</v>
          </cell>
          <cell r="AA24">
            <v>0</v>
          </cell>
          <cell r="AB24">
            <v>0</v>
          </cell>
        </row>
        <row r="25">
          <cell r="Y25">
            <v>3</v>
          </cell>
          <cell r="AA25">
            <v>0</v>
          </cell>
          <cell r="AB25">
            <v>0</v>
          </cell>
        </row>
        <row r="26">
          <cell r="Y26">
            <v>3</v>
          </cell>
          <cell r="AA26">
            <v>0</v>
          </cell>
          <cell r="AB26">
            <v>0</v>
          </cell>
        </row>
        <row r="27">
          <cell r="Y27">
            <v>3</v>
          </cell>
          <cell r="AA27">
            <v>0</v>
          </cell>
          <cell r="AB27">
            <v>0</v>
          </cell>
        </row>
        <row r="28">
          <cell r="Y28">
            <v>2</v>
          </cell>
          <cell r="Z28" t="e">
            <v>#REF!</v>
          </cell>
          <cell r="AA28">
            <v>0</v>
          </cell>
          <cell r="AB28">
            <v>0</v>
          </cell>
        </row>
        <row r="29">
          <cell r="Y29">
            <v>3</v>
          </cell>
          <cell r="Z29" t="e">
            <v>#REF!</v>
          </cell>
          <cell r="AA29">
            <v>0</v>
          </cell>
          <cell r="AB29">
            <v>0</v>
          </cell>
        </row>
        <row r="30">
          <cell r="Y30">
            <v>3</v>
          </cell>
          <cell r="AA30">
            <v>0</v>
          </cell>
          <cell r="AB30">
            <v>0</v>
          </cell>
        </row>
        <row r="31">
          <cell r="Y31">
            <v>3</v>
          </cell>
          <cell r="Z31" t="e">
            <v>#REF!</v>
          </cell>
          <cell r="AA31">
            <v>0</v>
          </cell>
          <cell r="AB31">
            <v>0</v>
          </cell>
        </row>
        <row r="32">
          <cell r="Y32">
            <v>3</v>
          </cell>
          <cell r="AA32">
            <v>0</v>
          </cell>
          <cell r="AB32">
            <v>0</v>
          </cell>
        </row>
        <row r="33">
          <cell r="Y33">
            <v>3</v>
          </cell>
          <cell r="AA33">
            <v>0</v>
          </cell>
          <cell r="AB33">
            <v>0</v>
          </cell>
        </row>
        <row r="34">
          <cell r="Y34">
            <v>3</v>
          </cell>
          <cell r="AA34">
            <v>0</v>
          </cell>
          <cell r="AB34">
            <v>0</v>
          </cell>
        </row>
        <row r="35">
          <cell r="Y35">
            <v>3</v>
          </cell>
          <cell r="AA35">
            <v>0</v>
          </cell>
          <cell r="AB35">
            <v>0</v>
          </cell>
        </row>
        <row r="36">
          <cell r="Y36">
            <v>3</v>
          </cell>
          <cell r="AA36">
            <v>0</v>
          </cell>
          <cell r="AB36">
            <v>0</v>
          </cell>
        </row>
        <row r="37">
          <cell r="Y37">
            <v>3</v>
          </cell>
          <cell r="AA37">
            <v>0</v>
          </cell>
          <cell r="AB37">
            <v>0</v>
          </cell>
        </row>
        <row r="38">
          <cell r="Y38">
            <v>3</v>
          </cell>
          <cell r="Z38" t="e">
            <v>#REF!</v>
          </cell>
          <cell r="AA38">
            <v>0</v>
          </cell>
          <cell r="AB38">
            <v>0</v>
          </cell>
        </row>
        <row r="39">
          <cell r="Y39">
            <v>2</v>
          </cell>
          <cell r="Z39" t="e">
            <v>#REF!</v>
          </cell>
          <cell r="AA39">
            <v>0</v>
          </cell>
          <cell r="AB39">
            <v>27941026</v>
          </cell>
        </row>
        <row r="40">
          <cell r="Y40">
            <v>3</v>
          </cell>
          <cell r="AA40">
            <v>0</v>
          </cell>
          <cell r="AB40">
            <v>2824026</v>
          </cell>
        </row>
        <row r="41">
          <cell r="Y41">
            <v>4</v>
          </cell>
          <cell r="Z41" t="e">
            <v>#REF!</v>
          </cell>
          <cell r="AA41">
            <v>0</v>
          </cell>
          <cell r="AB41">
            <v>0</v>
          </cell>
        </row>
        <row r="42">
          <cell r="Y42">
            <v>4</v>
          </cell>
          <cell r="AA42">
            <v>0</v>
          </cell>
          <cell r="AB42">
            <v>2824026</v>
          </cell>
        </row>
        <row r="43">
          <cell r="Y43">
            <v>4</v>
          </cell>
          <cell r="AA43">
            <v>0</v>
          </cell>
          <cell r="AB43">
            <v>0</v>
          </cell>
        </row>
        <row r="44">
          <cell r="Y44">
            <v>3</v>
          </cell>
          <cell r="AA44">
            <v>0</v>
          </cell>
          <cell r="AB44">
            <v>0</v>
          </cell>
        </row>
        <row r="45">
          <cell r="Y45">
            <v>3</v>
          </cell>
          <cell r="AA45">
            <v>0</v>
          </cell>
          <cell r="AB45">
            <v>0</v>
          </cell>
        </row>
        <row r="46">
          <cell r="Y46">
            <v>4</v>
          </cell>
          <cell r="Z46" t="e">
            <v>#REF!</v>
          </cell>
          <cell r="AA46">
            <v>0</v>
          </cell>
          <cell r="AB46">
            <v>0</v>
          </cell>
        </row>
        <row r="47">
          <cell r="Y47">
            <v>3</v>
          </cell>
          <cell r="AA47">
            <v>0</v>
          </cell>
          <cell r="AB47">
            <v>25111000</v>
          </cell>
        </row>
        <row r="48">
          <cell r="Y48">
            <v>4</v>
          </cell>
          <cell r="Z48" t="e">
            <v>#REF!</v>
          </cell>
          <cell r="AA48">
            <v>0</v>
          </cell>
          <cell r="AB48">
            <v>0</v>
          </cell>
        </row>
        <row r="49">
          <cell r="Y49">
            <v>4</v>
          </cell>
          <cell r="Z49" t="e">
            <v>#REF!</v>
          </cell>
          <cell r="AA49">
            <v>0</v>
          </cell>
          <cell r="AB49">
            <v>12031000</v>
          </cell>
        </row>
        <row r="50">
          <cell r="Y50">
            <v>4</v>
          </cell>
          <cell r="AA50">
            <v>0</v>
          </cell>
          <cell r="AB50">
            <v>6300000</v>
          </cell>
        </row>
        <row r="51">
          <cell r="Y51">
            <v>4</v>
          </cell>
          <cell r="Z51" t="e">
            <v>#REF!</v>
          </cell>
          <cell r="AA51">
            <v>0</v>
          </cell>
          <cell r="AB51">
            <v>0</v>
          </cell>
        </row>
        <row r="52">
          <cell r="Y52">
            <v>4</v>
          </cell>
          <cell r="Z52" t="e">
            <v>#REF!</v>
          </cell>
          <cell r="AA52">
            <v>0</v>
          </cell>
          <cell r="AB52">
            <v>900000</v>
          </cell>
        </row>
        <row r="53">
          <cell r="Y53">
            <v>4</v>
          </cell>
          <cell r="AA53">
            <v>0</v>
          </cell>
          <cell r="AB53">
            <v>0</v>
          </cell>
        </row>
        <row r="54">
          <cell r="Y54">
            <v>4</v>
          </cell>
          <cell r="Z54" t="e">
            <v>#REF!</v>
          </cell>
          <cell r="AA54">
            <v>0</v>
          </cell>
          <cell r="AB54">
            <v>0</v>
          </cell>
        </row>
        <row r="55">
          <cell r="Y55">
            <v>4</v>
          </cell>
          <cell r="AA55">
            <v>0</v>
          </cell>
          <cell r="AB55">
            <v>5880000</v>
          </cell>
        </row>
        <row r="56">
          <cell r="Y56">
            <v>4</v>
          </cell>
          <cell r="AA56">
            <v>0</v>
          </cell>
          <cell r="AB56">
            <v>0</v>
          </cell>
        </row>
        <row r="57">
          <cell r="Y57">
            <v>3</v>
          </cell>
          <cell r="AA57">
            <v>0</v>
          </cell>
          <cell r="AB57">
            <v>0</v>
          </cell>
        </row>
        <row r="58">
          <cell r="Y58">
            <v>3</v>
          </cell>
          <cell r="Z58" t="e">
            <v>#REF!</v>
          </cell>
          <cell r="AA58">
            <v>0</v>
          </cell>
          <cell r="AB58">
            <v>0</v>
          </cell>
        </row>
        <row r="59">
          <cell r="Y59">
            <v>3</v>
          </cell>
          <cell r="Z59" t="e">
            <v>#REF!</v>
          </cell>
          <cell r="AA59">
            <v>0</v>
          </cell>
          <cell r="AB59">
            <v>6000</v>
          </cell>
        </row>
        <row r="60">
          <cell r="Y60">
            <v>2</v>
          </cell>
          <cell r="Z60" t="e">
            <v>#REF!</v>
          </cell>
          <cell r="AA60">
            <v>0</v>
          </cell>
          <cell r="AB60">
            <v>62161420</v>
          </cell>
        </row>
        <row r="61">
          <cell r="Y61">
            <v>3</v>
          </cell>
          <cell r="AA61">
            <v>0</v>
          </cell>
          <cell r="AB61">
            <v>229186</v>
          </cell>
        </row>
        <row r="62">
          <cell r="Y62">
            <v>4</v>
          </cell>
          <cell r="AA62">
            <v>0</v>
          </cell>
          <cell r="AB62">
            <v>0</v>
          </cell>
        </row>
        <row r="63">
          <cell r="Y63">
            <v>4</v>
          </cell>
          <cell r="AA63">
            <v>0</v>
          </cell>
          <cell r="AB63">
            <v>0</v>
          </cell>
        </row>
        <row r="64">
          <cell r="Y64">
            <v>4</v>
          </cell>
          <cell r="Z64" t="e">
            <v>#REF!</v>
          </cell>
          <cell r="AA64">
            <v>0</v>
          </cell>
          <cell r="AB64">
            <v>0</v>
          </cell>
        </row>
        <row r="65">
          <cell r="Y65">
            <v>4</v>
          </cell>
          <cell r="Z65" t="e">
            <v>#REF!</v>
          </cell>
          <cell r="AA65">
            <v>0</v>
          </cell>
          <cell r="AB65">
            <v>229186</v>
          </cell>
        </row>
        <row r="66">
          <cell r="Y66">
            <v>3</v>
          </cell>
          <cell r="AA66">
            <v>0</v>
          </cell>
          <cell r="AB66">
            <v>0</v>
          </cell>
        </row>
        <row r="67">
          <cell r="Y67">
            <v>4</v>
          </cell>
          <cell r="AA67">
            <v>0</v>
          </cell>
          <cell r="AB67">
            <v>0</v>
          </cell>
        </row>
        <row r="68">
          <cell r="Y68">
            <v>4</v>
          </cell>
          <cell r="Z68" t="e">
            <v>#REF!</v>
          </cell>
          <cell r="AA68">
            <v>0</v>
          </cell>
          <cell r="AB68">
            <v>0</v>
          </cell>
        </row>
        <row r="69">
          <cell r="Y69">
            <v>4</v>
          </cell>
          <cell r="AA69">
            <v>0</v>
          </cell>
          <cell r="AB69">
            <v>0</v>
          </cell>
        </row>
        <row r="70">
          <cell r="Y70">
            <v>4</v>
          </cell>
          <cell r="AA70">
            <v>0</v>
          </cell>
          <cell r="AB70">
            <v>0</v>
          </cell>
        </row>
        <row r="71">
          <cell r="Y71">
            <v>4</v>
          </cell>
          <cell r="AA71">
            <v>0</v>
          </cell>
          <cell r="AB71">
            <v>0</v>
          </cell>
        </row>
        <row r="72">
          <cell r="Y72">
            <v>4</v>
          </cell>
          <cell r="AA72">
            <v>0</v>
          </cell>
          <cell r="AB72">
            <v>0</v>
          </cell>
        </row>
        <row r="73">
          <cell r="Y73">
            <v>4</v>
          </cell>
          <cell r="Z73" t="e">
            <v>#REF!</v>
          </cell>
          <cell r="AA73">
            <v>0</v>
          </cell>
          <cell r="AB73">
            <v>0</v>
          </cell>
        </row>
        <row r="74">
          <cell r="Y74">
            <v>4</v>
          </cell>
          <cell r="AA74">
            <v>0</v>
          </cell>
          <cell r="AB74">
            <v>0</v>
          </cell>
        </row>
        <row r="75">
          <cell r="Y75">
            <v>4</v>
          </cell>
          <cell r="Z75" t="e">
            <v>#REF!</v>
          </cell>
          <cell r="AA75">
            <v>0</v>
          </cell>
          <cell r="AB75">
            <v>0</v>
          </cell>
        </row>
        <row r="76">
          <cell r="Y76">
            <v>4</v>
          </cell>
          <cell r="AA76">
            <v>0</v>
          </cell>
          <cell r="AB76">
            <v>0</v>
          </cell>
        </row>
        <row r="77">
          <cell r="Y77">
            <v>3</v>
          </cell>
          <cell r="AA77">
            <v>0</v>
          </cell>
          <cell r="AB77">
            <v>49931000</v>
          </cell>
        </row>
        <row r="78">
          <cell r="Y78">
            <v>4</v>
          </cell>
          <cell r="AA78">
            <v>0</v>
          </cell>
          <cell r="AB78">
            <v>0</v>
          </cell>
        </row>
        <row r="79">
          <cell r="Y79">
            <v>4</v>
          </cell>
          <cell r="AA79">
            <v>0</v>
          </cell>
          <cell r="AB79">
            <v>49931000</v>
          </cell>
        </row>
        <row r="80">
          <cell r="Y80">
            <v>4</v>
          </cell>
          <cell r="AA80">
            <v>0</v>
          </cell>
          <cell r="AB80">
            <v>0</v>
          </cell>
        </row>
        <row r="81">
          <cell r="Y81">
            <v>4</v>
          </cell>
          <cell r="Z81" t="e">
            <v>#REF!</v>
          </cell>
          <cell r="AA81">
            <v>0</v>
          </cell>
          <cell r="AB81">
            <v>0</v>
          </cell>
        </row>
        <row r="82">
          <cell r="Y82">
            <v>4</v>
          </cell>
          <cell r="Z82" t="e">
            <v>#REF!</v>
          </cell>
          <cell r="AA82">
            <v>0</v>
          </cell>
          <cell r="AB82">
            <v>0</v>
          </cell>
        </row>
        <row r="83">
          <cell r="Y83">
            <v>3</v>
          </cell>
          <cell r="AA83">
            <v>0</v>
          </cell>
          <cell r="AB83">
            <v>0</v>
          </cell>
        </row>
        <row r="84">
          <cell r="Y84">
            <v>3</v>
          </cell>
          <cell r="Z84" t="e">
            <v>#REF!</v>
          </cell>
          <cell r="AA84">
            <v>0</v>
          </cell>
          <cell r="AB84">
            <v>0</v>
          </cell>
        </row>
        <row r="85">
          <cell r="Y85">
            <v>3</v>
          </cell>
          <cell r="AA85">
            <v>0</v>
          </cell>
          <cell r="AB85">
            <v>0</v>
          </cell>
        </row>
        <row r="86">
          <cell r="Y86">
            <v>3</v>
          </cell>
          <cell r="AA86">
            <v>0</v>
          </cell>
          <cell r="AB86">
            <v>286402</v>
          </cell>
        </row>
        <row r="87">
          <cell r="Y87">
            <v>3</v>
          </cell>
          <cell r="AA87">
            <v>0</v>
          </cell>
          <cell r="AB87">
            <v>0</v>
          </cell>
        </row>
        <row r="88">
          <cell r="Y88">
            <v>3</v>
          </cell>
          <cell r="AA88">
            <v>0</v>
          </cell>
          <cell r="AB88">
            <v>2266964</v>
          </cell>
        </row>
        <row r="89">
          <cell r="Y89">
            <v>3</v>
          </cell>
          <cell r="AA89">
            <v>0</v>
          </cell>
          <cell r="AB89">
            <v>0</v>
          </cell>
        </row>
        <row r="90">
          <cell r="Y90">
            <v>3</v>
          </cell>
          <cell r="AA90">
            <v>0</v>
          </cell>
          <cell r="AB90">
            <v>661758</v>
          </cell>
        </row>
        <row r="91">
          <cell r="Y91">
            <v>4</v>
          </cell>
          <cell r="AA91">
            <v>0</v>
          </cell>
          <cell r="AB91">
            <v>661758</v>
          </cell>
        </row>
        <row r="92">
          <cell r="Y92">
            <v>4</v>
          </cell>
          <cell r="AA92">
            <v>0</v>
          </cell>
          <cell r="AB92">
            <v>0</v>
          </cell>
        </row>
        <row r="93">
          <cell r="Y93">
            <v>3</v>
          </cell>
          <cell r="AA93">
            <v>0</v>
          </cell>
          <cell r="AB93">
            <v>0</v>
          </cell>
        </row>
        <row r="94">
          <cell r="Y94">
            <v>3</v>
          </cell>
          <cell r="Z94" t="e">
            <v>#REF!</v>
          </cell>
          <cell r="AA94">
            <v>0</v>
          </cell>
          <cell r="AB94">
            <v>3500978</v>
          </cell>
        </row>
        <row r="95">
          <cell r="Y95">
            <v>3</v>
          </cell>
          <cell r="AA95">
            <v>0</v>
          </cell>
          <cell r="AB95">
            <v>0</v>
          </cell>
        </row>
        <row r="96">
          <cell r="Y96">
            <v>3</v>
          </cell>
          <cell r="AA96">
            <v>0</v>
          </cell>
          <cell r="AB96">
            <v>0</v>
          </cell>
        </row>
        <row r="97">
          <cell r="Y97">
            <v>3</v>
          </cell>
          <cell r="AA97">
            <v>0</v>
          </cell>
          <cell r="AB97">
            <v>0</v>
          </cell>
        </row>
        <row r="98">
          <cell r="Y98">
            <v>3</v>
          </cell>
          <cell r="AA98">
            <v>0</v>
          </cell>
          <cell r="AB98">
            <v>5285132</v>
          </cell>
        </row>
        <row r="99">
          <cell r="Y99">
            <v>2</v>
          </cell>
          <cell r="AA99">
            <v>0</v>
          </cell>
          <cell r="AB99">
            <v>0</v>
          </cell>
        </row>
        <row r="100">
          <cell r="Y100">
            <v>3</v>
          </cell>
          <cell r="AA100">
            <v>0</v>
          </cell>
          <cell r="AB100">
            <v>0</v>
          </cell>
        </row>
        <row r="101">
          <cell r="Y101">
            <v>3</v>
          </cell>
          <cell r="AA101">
            <v>0</v>
          </cell>
          <cell r="AB101">
            <v>0</v>
          </cell>
        </row>
        <row r="102">
          <cell r="Y102">
            <v>2</v>
          </cell>
          <cell r="AA102">
            <v>0</v>
          </cell>
          <cell r="AB102">
            <v>0</v>
          </cell>
        </row>
        <row r="103">
          <cell r="Y103">
            <v>3</v>
          </cell>
          <cell r="AA103">
            <v>0</v>
          </cell>
          <cell r="AB103">
            <v>0</v>
          </cell>
        </row>
        <row r="104">
          <cell r="Y104">
            <v>3</v>
          </cell>
          <cell r="AA104">
            <v>0</v>
          </cell>
          <cell r="AB104">
            <v>0</v>
          </cell>
        </row>
        <row r="105">
          <cell r="Y105">
            <v>3</v>
          </cell>
          <cell r="AA105">
            <v>0</v>
          </cell>
          <cell r="AB105">
            <v>0</v>
          </cell>
        </row>
        <row r="106">
          <cell r="Y106">
            <v>3</v>
          </cell>
          <cell r="AA106">
            <v>0</v>
          </cell>
          <cell r="AB106">
            <v>0</v>
          </cell>
        </row>
        <row r="107">
          <cell r="Y107">
            <v>3</v>
          </cell>
          <cell r="AA107">
            <v>0</v>
          </cell>
          <cell r="AB107">
            <v>0</v>
          </cell>
        </row>
        <row r="108">
          <cell r="Y108">
            <v>3</v>
          </cell>
          <cell r="AA108">
            <v>0</v>
          </cell>
          <cell r="AB108">
            <v>0</v>
          </cell>
        </row>
        <row r="109">
          <cell r="Y109">
            <v>3</v>
          </cell>
          <cell r="AA109">
            <v>0</v>
          </cell>
          <cell r="AB109">
            <v>0</v>
          </cell>
        </row>
        <row r="110">
          <cell r="Y110">
            <v>3</v>
          </cell>
          <cell r="AA110">
            <v>0</v>
          </cell>
          <cell r="AB110">
            <v>0</v>
          </cell>
        </row>
        <row r="111">
          <cell r="Y111">
            <v>3</v>
          </cell>
          <cell r="AA111">
            <v>0</v>
          </cell>
          <cell r="AB111">
            <v>0</v>
          </cell>
        </row>
        <row r="112">
          <cell r="Y112">
            <v>3</v>
          </cell>
          <cell r="AA112">
            <v>0</v>
          </cell>
          <cell r="AB112">
            <v>0</v>
          </cell>
        </row>
        <row r="113">
          <cell r="Y113">
            <v>3</v>
          </cell>
          <cell r="AA113">
            <v>0</v>
          </cell>
          <cell r="AB113">
            <v>0</v>
          </cell>
        </row>
        <row r="114">
          <cell r="Y114">
            <v>4</v>
          </cell>
          <cell r="AA114">
            <v>0</v>
          </cell>
          <cell r="AB114">
            <v>0</v>
          </cell>
        </row>
        <row r="115">
          <cell r="Y115">
            <v>1</v>
          </cell>
          <cell r="AA115">
            <v>0</v>
          </cell>
          <cell r="AB115">
            <v>0</v>
          </cell>
        </row>
        <row r="116">
          <cell r="Y116">
            <v>2</v>
          </cell>
          <cell r="AA116">
            <v>0</v>
          </cell>
          <cell r="AB116">
            <v>0</v>
          </cell>
        </row>
        <row r="117">
          <cell r="Y117">
            <v>3</v>
          </cell>
          <cell r="AA117">
            <v>0</v>
          </cell>
          <cell r="AB117">
            <v>0</v>
          </cell>
        </row>
        <row r="118">
          <cell r="Y118">
            <v>3</v>
          </cell>
          <cell r="AA118">
            <v>0</v>
          </cell>
          <cell r="AB118">
            <v>0</v>
          </cell>
        </row>
        <row r="119">
          <cell r="Y119">
            <v>3</v>
          </cell>
          <cell r="AA119">
            <v>0</v>
          </cell>
          <cell r="AB119">
            <v>0</v>
          </cell>
        </row>
        <row r="120">
          <cell r="Y120">
            <v>3</v>
          </cell>
          <cell r="AA120">
            <v>0</v>
          </cell>
          <cell r="AB120">
            <v>0</v>
          </cell>
        </row>
        <row r="121">
          <cell r="Y121">
            <v>2</v>
          </cell>
          <cell r="AA121">
            <v>0</v>
          </cell>
          <cell r="AB121">
            <v>0</v>
          </cell>
        </row>
        <row r="122">
          <cell r="Y122">
            <v>3</v>
          </cell>
          <cell r="AA122">
            <v>0</v>
          </cell>
          <cell r="AB122">
            <v>0</v>
          </cell>
        </row>
        <row r="123">
          <cell r="Y123">
            <v>3</v>
          </cell>
          <cell r="AA123">
            <v>0</v>
          </cell>
          <cell r="AB123">
            <v>0</v>
          </cell>
        </row>
        <row r="124">
          <cell r="Y124">
            <v>3</v>
          </cell>
          <cell r="AA124">
            <v>0</v>
          </cell>
          <cell r="AB124">
            <v>0</v>
          </cell>
        </row>
        <row r="125">
          <cell r="Y125">
            <v>2</v>
          </cell>
          <cell r="AA125">
            <v>0</v>
          </cell>
          <cell r="AB125">
            <v>0</v>
          </cell>
        </row>
        <row r="126">
          <cell r="Y126">
            <v>3</v>
          </cell>
          <cell r="AA126">
            <v>0</v>
          </cell>
          <cell r="AB126">
            <v>0</v>
          </cell>
        </row>
        <row r="127">
          <cell r="Y127">
            <v>3</v>
          </cell>
          <cell r="AA127">
            <v>0</v>
          </cell>
          <cell r="AB127">
            <v>0</v>
          </cell>
        </row>
        <row r="128">
          <cell r="Y128">
            <v>3</v>
          </cell>
          <cell r="AA128">
            <v>0</v>
          </cell>
          <cell r="AB128">
            <v>0</v>
          </cell>
        </row>
        <row r="129">
          <cell r="Y129">
            <v>3</v>
          </cell>
          <cell r="AA129">
            <v>0</v>
          </cell>
          <cell r="AB129">
            <v>0</v>
          </cell>
        </row>
        <row r="130">
          <cell r="Y130">
            <v>3</v>
          </cell>
          <cell r="Z130" t="e">
            <v>#REF!</v>
          </cell>
          <cell r="AA130">
            <v>0</v>
          </cell>
          <cell r="AB130">
            <v>0</v>
          </cell>
        </row>
        <row r="131">
          <cell r="Y131">
            <v>2</v>
          </cell>
          <cell r="Z131" t="e">
            <v>#REF!</v>
          </cell>
          <cell r="AA131">
            <v>0</v>
          </cell>
          <cell r="AB131">
            <v>0</v>
          </cell>
        </row>
        <row r="132">
          <cell r="Y132">
            <v>3</v>
          </cell>
          <cell r="Z132" t="e">
            <v>#REF!</v>
          </cell>
          <cell r="AA132">
            <v>0</v>
          </cell>
          <cell r="AB132">
            <v>0</v>
          </cell>
        </row>
        <row r="133">
          <cell r="Y133">
            <v>3</v>
          </cell>
          <cell r="Z133" t="e">
            <v>#REF!</v>
          </cell>
          <cell r="AA133">
            <v>0</v>
          </cell>
          <cell r="AB133">
            <v>0</v>
          </cell>
        </row>
        <row r="134">
          <cell r="Y134">
            <v>1</v>
          </cell>
          <cell r="AA134">
            <v>0</v>
          </cell>
          <cell r="AB134">
            <v>58478014</v>
          </cell>
        </row>
        <row r="135">
          <cell r="Y135">
            <v>1</v>
          </cell>
          <cell r="Z135" t="e">
            <v>#REF!</v>
          </cell>
          <cell r="AA135">
            <v>0</v>
          </cell>
          <cell r="AB135">
            <v>37167358</v>
          </cell>
        </row>
        <row r="136">
          <cell r="Y136">
            <v>2</v>
          </cell>
          <cell r="AA136">
            <v>0</v>
          </cell>
          <cell r="AB136">
            <v>37062952</v>
          </cell>
        </row>
        <row r="137">
          <cell r="Y137">
            <v>3</v>
          </cell>
          <cell r="Z137" t="e">
            <v>#REF!</v>
          </cell>
          <cell r="AA137">
            <v>0</v>
          </cell>
          <cell r="AB137">
            <v>19279860</v>
          </cell>
        </row>
        <row r="138">
          <cell r="Y138">
            <v>3</v>
          </cell>
          <cell r="AA138">
            <v>0</v>
          </cell>
          <cell r="AB138">
            <v>12640000</v>
          </cell>
        </row>
        <row r="139">
          <cell r="Y139">
            <v>3</v>
          </cell>
          <cell r="AA139">
            <v>0</v>
          </cell>
          <cell r="AB139">
            <v>0</v>
          </cell>
        </row>
        <row r="140">
          <cell r="Y140">
            <v>3</v>
          </cell>
          <cell r="AA140">
            <v>0</v>
          </cell>
          <cell r="AB140">
            <v>5143092</v>
          </cell>
        </row>
        <row r="141">
          <cell r="Y141">
            <v>3</v>
          </cell>
          <cell r="AA141">
            <v>0</v>
          </cell>
          <cell r="AB141">
            <v>0</v>
          </cell>
        </row>
        <row r="142">
          <cell r="Y142">
            <v>2</v>
          </cell>
          <cell r="AA142">
            <v>0</v>
          </cell>
          <cell r="AB142">
            <v>0</v>
          </cell>
        </row>
        <row r="143">
          <cell r="Y143">
            <v>3</v>
          </cell>
          <cell r="AA143">
            <v>0</v>
          </cell>
          <cell r="AB143">
            <v>0</v>
          </cell>
        </row>
        <row r="144">
          <cell r="Y144">
            <v>3</v>
          </cell>
          <cell r="Z144" t="e">
            <v>#REF!</v>
          </cell>
          <cell r="AA144">
            <v>0</v>
          </cell>
          <cell r="AB144">
            <v>0</v>
          </cell>
        </row>
        <row r="145">
          <cell r="Y145">
            <v>3</v>
          </cell>
          <cell r="Z145" t="e">
            <v>#REF!</v>
          </cell>
          <cell r="AA145">
            <v>0</v>
          </cell>
          <cell r="AB145">
            <v>0</v>
          </cell>
        </row>
        <row r="146">
          <cell r="Y146">
            <v>3</v>
          </cell>
          <cell r="Z146" t="e">
            <v>#REF!</v>
          </cell>
          <cell r="AA146">
            <v>0</v>
          </cell>
          <cell r="AB146">
            <v>0</v>
          </cell>
        </row>
        <row r="147">
          <cell r="Y147">
            <v>2</v>
          </cell>
          <cell r="AA147">
            <v>0</v>
          </cell>
          <cell r="AB147">
            <v>104406</v>
          </cell>
        </row>
        <row r="148">
          <cell r="Y148">
            <v>2</v>
          </cell>
          <cell r="AA148">
            <v>0</v>
          </cell>
          <cell r="AB148">
            <v>0</v>
          </cell>
        </row>
        <row r="149">
          <cell r="Y149">
            <v>3</v>
          </cell>
          <cell r="AA149">
            <v>0</v>
          </cell>
          <cell r="AB149">
            <v>0</v>
          </cell>
        </row>
        <row r="150">
          <cell r="Y150">
            <v>3</v>
          </cell>
          <cell r="AA150">
            <v>0</v>
          </cell>
          <cell r="AB150">
            <v>0</v>
          </cell>
        </row>
        <row r="151">
          <cell r="Y151">
            <v>3</v>
          </cell>
          <cell r="AA151">
            <v>0</v>
          </cell>
          <cell r="AB151">
            <v>0</v>
          </cell>
        </row>
        <row r="152">
          <cell r="Y152">
            <v>2</v>
          </cell>
          <cell r="AA152">
            <v>0</v>
          </cell>
          <cell r="AB152">
            <v>0</v>
          </cell>
        </row>
        <row r="153">
          <cell r="Y153">
            <v>3</v>
          </cell>
          <cell r="Z153" t="e">
            <v>#REF!</v>
          </cell>
          <cell r="AA153">
            <v>0</v>
          </cell>
          <cell r="AB153">
            <v>0</v>
          </cell>
        </row>
        <row r="154">
          <cell r="Y154">
            <v>3</v>
          </cell>
          <cell r="AA154">
            <v>0</v>
          </cell>
          <cell r="AB154">
            <v>0</v>
          </cell>
        </row>
        <row r="155">
          <cell r="Y155">
            <v>3</v>
          </cell>
          <cell r="AA155">
            <v>0</v>
          </cell>
          <cell r="AB155">
            <v>0</v>
          </cell>
        </row>
        <row r="156">
          <cell r="Y156">
            <v>2</v>
          </cell>
          <cell r="AA156">
            <v>0</v>
          </cell>
          <cell r="AB156">
            <v>0</v>
          </cell>
        </row>
        <row r="157">
          <cell r="Y157">
            <v>1</v>
          </cell>
          <cell r="AA157">
            <v>0</v>
          </cell>
          <cell r="AB157">
            <v>21310656</v>
          </cell>
        </row>
        <row r="158">
          <cell r="Y158">
            <v>2</v>
          </cell>
          <cell r="AA158">
            <v>0</v>
          </cell>
          <cell r="AB158">
            <v>0</v>
          </cell>
        </row>
        <row r="159">
          <cell r="Y159">
            <v>3</v>
          </cell>
          <cell r="AA159">
            <v>0</v>
          </cell>
          <cell r="AB159">
            <v>0</v>
          </cell>
        </row>
        <row r="160">
          <cell r="Y160">
            <v>3</v>
          </cell>
          <cell r="AA160">
            <v>0</v>
          </cell>
          <cell r="AB160">
            <v>0</v>
          </cell>
        </row>
        <row r="161">
          <cell r="Y161">
            <v>2</v>
          </cell>
          <cell r="AA161">
            <v>0</v>
          </cell>
          <cell r="AB161">
            <v>0</v>
          </cell>
        </row>
        <row r="162">
          <cell r="Y162">
            <v>3</v>
          </cell>
          <cell r="Z162" t="e">
            <v>#REF!</v>
          </cell>
          <cell r="AA162">
            <v>0</v>
          </cell>
          <cell r="AB162">
            <v>0</v>
          </cell>
        </row>
        <row r="163">
          <cell r="Y163">
            <v>3</v>
          </cell>
          <cell r="AA163">
            <v>0</v>
          </cell>
          <cell r="AB163">
            <v>0</v>
          </cell>
        </row>
        <row r="164">
          <cell r="Y164">
            <v>3</v>
          </cell>
          <cell r="AA164">
            <v>0</v>
          </cell>
          <cell r="AB164">
            <v>0</v>
          </cell>
        </row>
        <row r="165">
          <cell r="Y165">
            <v>2</v>
          </cell>
          <cell r="AA165">
            <v>0</v>
          </cell>
          <cell r="AB165">
            <v>0</v>
          </cell>
        </row>
        <row r="166">
          <cell r="Y166">
            <v>2</v>
          </cell>
          <cell r="AA166">
            <v>0</v>
          </cell>
          <cell r="AB166">
            <v>21310656</v>
          </cell>
        </row>
        <row r="167">
          <cell r="Y167">
            <v>2</v>
          </cell>
          <cell r="AA167">
            <v>0</v>
          </cell>
          <cell r="AB167">
            <v>0</v>
          </cell>
        </row>
        <row r="168">
          <cell r="Y168">
            <v>1</v>
          </cell>
          <cell r="AA168">
            <v>0</v>
          </cell>
          <cell r="AB168">
            <v>0</v>
          </cell>
        </row>
        <row r="169">
          <cell r="Y169">
            <v>2</v>
          </cell>
          <cell r="AA169">
            <v>0</v>
          </cell>
          <cell r="AB169">
            <v>0</v>
          </cell>
        </row>
        <row r="170">
          <cell r="Y170">
            <v>2</v>
          </cell>
          <cell r="AA170">
            <v>0</v>
          </cell>
          <cell r="AB170">
            <v>0</v>
          </cell>
        </row>
        <row r="171">
          <cell r="Y171">
            <v>3</v>
          </cell>
          <cell r="AA171">
            <v>0</v>
          </cell>
          <cell r="AB171">
            <v>0</v>
          </cell>
        </row>
        <row r="172">
          <cell r="Y172">
            <v>4</v>
          </cell>
          <cell r="AA172">
            <v>0</v>
          </cell>
          <cell r="AB172">
            <v>0</v>
          </cell>
        </row>
        <row r="173">
          <cell r="Y173">
            <v>4</v>
          </cell>
          <cell r="AA173">
            <v>0</v>
          </cell>
          <cell r="AB173">
            <v>0</v>
          </cell>
        </row>
        <row r="174">
          <cell r="Y174">
            <v>4</v>
          </cell>
          <cell r="AA174">
            <v>0</v>
          </cell>
          <cell r="AB174">
            <v>0</v>
          </cell>
        </row>
        <row r="175">
          <cell r="Y175">
            <v>2</v>
          </cell>
          <cell r="AA175">
            <v>0</v>
          </cell>
          <cell r="AB175">
            <v>0</v>
          </cell>
        </row>
        <row r="176">
          <cell r="Y176">
            <v>3</v>
          </cell>
          <cell r="AA176">
            <v>0</v>
          </cell>
          <cell r="AB176">
            <v>0</v>
          </cell>
        </row>
        <row r="177">
          <cell r="Y177">
            <v>2</v>
          </cell>
          <cell r="AA177">
            <v>0</v>
          </cell>
          <cell r="AB177">
            <v>0</v>
          </cell>
        </row>
        <row r="178">
          <cell r="Y178">
            <v>3</v>
          </cell>
          <cell r="AA178">
            <v>0</v>
          </cell>
          <cell r="AB178">
            <v>0</v>
          </cell>
        </row>
        <row r="179">
          <cell r="Y179">
            <v>3</v>
          </cell>
          <cell r="AA179">
            <v>0</v>
          </cell>
          <cell r="AB179">
            <v>0</v>
          </cell>
        </row>
        <row r="180">
          <cell r="Y180">
            <v>3</v>
          </cell>
          <cell r="AA180">
            <v>0</v>
          </cell>
          <cell r="AB180">
            <v>0</v>
          </cell>
        </row>
        <row r="181">
          <cell r="Y181">
            <v>2</v>
          </cell>
          <cell r="AA181">
            <v>0</v>
          </cell>
          <cell r="AB181">
            <v>0</v>
          </cell>
        </row>
        <row r="182">
          <cell r="Y182">
            <v>3</v>
          </cell>
          <cell r="AA182">
            <v>0</v>
          </cell>
          <cell r="AB182">
            <v>0</v>
          </cell>
        </row>
        <row r="183">
          <cell r="Y183">
            <v>3</v>
          </cell>
          <cell r="AA183">
            <v>0</v>
          </cell>
          <cell r="AB183">
            <v>0</v>
          </cell>
        </row>
        <row r="184">
          <cell r="Y184">
            <v>3</v>
          </cell>
          <cell r="AA184">
            <v>0</v>
          </cell>
          <cell r="AB184">
            <v>0</v>
          </cell>
        </row>
        <row r="185">
          <cell r="Y185">
            <v>2</v>
          </cell>
          <cell r="AA185">
            <v>0</v>
          </cell>
          <cell r="AB185">
            <v>0</v>
          </cell>
        </row>
        <row r="186">
          <cell r="Y186">
            <v>3</v>
          </cell>
          <cell r="AA186">
            <v>0</v>
          </cell>
          <cell r="AB186">
            <v>0</v>
          </cell>
        </row>
        <row r="187">
          <cell r="Y187">
            <v>3</v>
          </cell>
          <cell r="AA187">
            <v>0</v>
          </cell>
          <cell r="AB187">
            <v>0</v>
          </cell>
        </row>
        <row r="188">
          <cell r="Y188">
            <v>2</v>
          </cell>
          <cell r="AA188">
            <v>0</v>
          </cell>
          <cell r="AB188">
            <v>0</v>
          </cell>
        </row>
        <row r="189">
          <cell r="Y189">
            <v>3</v>
          </cell>
          <cell r="AA189">
            <v>0</v>
          </cell>
          <cell r="AB189">
            <v>0</v>
          </cell>
        </row>
        <row r="190">
          <cell r="Y190">
            <v>2</v>
          </cell>
          <cell r="AA190">
            <v>0</v>
          </cell>
          <cell r="AB190">
            <v>0</v>
          </cell>
        </row>
        <row r="191">
          <cell r="Y191">
            <v>3</v>
          </cell>
          <cell r="AA191">
            <v>0</v>
          </cell>
          <cell r="AB191">
            <v>0</v>
          </cell>
        </row>
        <row r="192">
          <cell r="Y192">
            <v>3</v>
          </cell>
          <cell r="AA192">
            <v>0</v>
          </cell>
          <cell r="AB192">
            <v>0</v>
          </cell>
        </row>
        <row r="193">
          <cell r="Y193">
            <v>2</v>
          </cell>
          <cell r="AA193">
            <v>0</v>
          </cell>
          <cell r="AB193">
            <v>0</v>
          </cell>
        </row>
        <row r="194">
          <cell r="Y194">
            <v>2</v>
          </cell>
          <cell r="AA194">
            <v>0</v>
          </cell>
          <cell r="AB194">
            <v>0</v>
          </cell>
        </row>
        <row r="195">
          <cell r="Y195">
            <v>4</v>
          </cell>
          <cell r="AA195">
            <v>0</v>
          </cell>
          <cell r="AB195">
            <v>0</v>
          </cell>
        </row>
        <row r="196">
          <cell r="Y196">
            <v>3</v>
          </cell>
          <cell r="AA196">
            <v>0</v>
          </cell>
          <cell r="AB196">
            <v>0</v>
          </cell>
        </row>
        <row r="197">
          <cell r="Y197">
            <v>8</v>
          </cell>
          <cell r="AA197">
            <v>0</v>
          </cell>
          <cell r="AB197">
            <v>0</v>
          </cell>
        </row>
        <row r="198">
          <cell r="Y198">
            <v>8</v>
          </cell>
          <cell r="AA198">
            <v>0</v>
          </cell>
          <cell r="AB198">
            <v>0</v>
          </cell>
        </row>
        <row r="199">
          <cell r="Y199">
            <v>8</v>
          </cell>
          <cell r="AA199">
            <v>0</v>
          </cell>
          <cell r="AB199">
            <v>0</v>
          </cell>
        </row>
        <row r="200">
          <cell r="Y200">
            <v>8</v>
          </cell>
          <cell r="AA200">
            <v>0</v>
          </cell>
          <cell r="AB200">
            <v>0</v>
          </cell>
        </row>
        <row r="201">
          <cell r="Y201">
            <v>8</v>
          </cell>
          <cell r="AA201">
            <v>0</v>
          </cell>
          <cell r="AB201">
            <v>0</v>
          </cell>
        </row>
        <row r="202">
          <cell r="Y202">
            <v>8</v>
          </cell>
          <cell r="AA202">
            <v>0</v>
          </cell>
          <cell r="AB202">
            <v>0</v>
          </cell>
        </row>
        <row r="203">
          <cell r="Y203">
            <v>8</v>
          </cell>
          <cell r="AA203">
            <v>0</v>
          </cell>
          <cell r="AB203">
            <v>0</v>
          </cell>
        </row>
        <row r="204">
          <cell r="Y204">
            <v>8</v>
          </cell>
          <cell r="AA204">
            <v>0</v>
          </cell>
          <cell r="AB204">
            <v>0</v>
          </cell>
        </row>
        <row r="205">
          <cell r="Y205">
            <v>8</v>
          </cell>
          <cell r="AA205">
            <v>0</v>
          </cell>
          <cell r="AB205">
            <v>0</v>
          </cell>
        </row>
        <row r="206">
          <cell r="Y206">
            <v>8</v>
          </cell>
          <cell r="AA206">
            <v>0</v>
          </cell>
          <cell r="AB206">
            <v>0</v>
          </cell>
        </row>
        <row r="207">
          <cell r="Y207">
            <v>8</v>
          </cell>
          <cell r="AA207">
            <v>0</v>
          </cell>
          <cell r="AB207">
            <v>0</v>
          </cell>
        </row>
        <row r="208">
          <cell r="Y208">
            <v>8</v>
          </cell>
          <cell r="AA208">
            <v>0</v>
          </cell>
          <cell r="AB208">
            <v>0</v>
          </cell>
        </row>
        <row r="209">
          <cell r="Y209">
            <v>8</v>
          </cell>
          <cell r="AA209">
            <v>0</v>
          </cell>
          <cell r="AB209">
            <v>0</v>
          </cell>
        </row>
        <row r="210">
          <cell r="Y210">
            <v>8</v>
          </cell>
          <cell r="AA210">
            <v>0</v>
          </cell>
          <cell r="AB210">
            <v>0</v>
          </cell>
        </row>
        <row r="211">
          <cell r="Y211">
            <v>8</v>
          </cell>
          <cell r="AA211">
            <v>0</v>
          </cell>
          <cell r="AB211">
            <v>0</v>
          </cell>
        </row>
        <row r="212">
          <cell r="Y212">
            <v>8</v>
          </cell>
          <cell r="AA212">
            <v>0</v>
          </cell>
          <cell r="AB212">
            <v>0</v>
          </cell>
        </row>
        <row r="213">
          <cell r="Y213">
            <v>8</v>
          </cell>
          <cell r="AA213">
            <v>0</v>
          </cell>
          <cell r="AB213">
            <v>0</v>
          </cell>
        </row>
        <row r="214">
          <cell r="Y214">
            <v>8</v>
          </cell>
          <cell r="AA214">
            <v>0</v>
          </cell>
          <cell r="AB214">
            <v>0</v>
          </cell>
        </row>
        <row r="215">
          <cell r="Y215">
            <v>8</v>
          </cell>
          <cell r="AA215">
            <v>0</v>
          </cell>
          <cell r="AB215">
            <v>0</v>
          </cell>
        </row>
        <row r="216">
          <cell r="Y216">
            <v>8</v>
          </cell>
          <cell r="AA216">
            <v>0</v>
          </cell>
          <cell r="AB216">
            <v>0</v>
          </cell>
        </row>
        <row r="217">
          <cell r="Y217">
            <v>8</v>
          </cell>
          <cell r="AA217">
            <v>0</v>
          </cell>
          <cell r="AB217">
            <v>0</v>
          </cell>
        </row>
        <row r="218">
          <cell r="Y218">
            <v>8</v>
          </cell>
          <cell r="AA218">
            <v>0</v>
          </cell>
          <cell r="AB218">
            <v>0</v>
          </cell>
        </row>
        <row r="219">
          <cell r="Y219">
            <v>8</v>
          </cell>
          <cell r="AA219">
            <v>0</v>
          </cell>
          <cell r="AB219">
            <v>0</v>
          </cell>
        </row>
        <row r="220">
          <cell r="Y220">
            <v>8</v>
          </cell>
          <cell r="AA220">
            <v>0</v>
          </cell>
          <cell r="AB220">
            <v>0</v>
          </cell>
        </row>
        <row r="221">
          <cell r="Y221">
            <v>8</v>
          </cell>
          <cell r="AA221">
            <v>0</v>
          </cell>
          <cell r="AB221">
            <v>0</v>
          </cell>
        </row>
        <row r="222">
          <cell r="Y222">
            <v>8</v>
          </cell>
          <cell r="AA222">
            <v>0</v>
          </cell>
          <cell r="AB222">
            <v>0</v>
          </cell>
        </row>
        <row r="223">
          <cell r="Y223">
            <v>8</v>
          </cell>
          <cell r="AA223">
            <v>0</v>
          </cell>
          <cell r="AB223">
            <v>0</v>
          </cell>
        </row>
        <row r="224">
          <cell r="Y224">
            <v>8</v>
          </cell>
          <cell r="AA224">
            <v>0</v>
          </cell>
          <cell r="AB224">
            <v>0</v>
          </cell>
        </row>
        <row r="225">
          <cell r="Y225">
            <v>8</v>
          </cell>
          <cell r="AA225">
            <v>0</v>
          </cell>
          <cell r="AB225">
            <v>0</v>
          </cell>
        </row>
        <row r="226">
          <cell r="Y226">
            <v>8</v>
          </cell>
          <cell r="AA226">
            <v>0</v>
          </cell>
          <cell r="AB226">
            <v>0</v>
          </cell>
        </row>
        <row r="227">
          <cell r="Y227">
            <v>8</v>
          </cell>
          <cell r="AA227">
            <v>0</v>
          </cell>
          <cell r="AB227">
            <v>0</v>
          </cell>
        </row>
        <row r="228">
          <cell r="Y228">
            <v>8</v>
          </cell>
          <cell r="AA228">
            <v>0</v>
          </cell>
          <cell r="AB228">
            <v>0</v>
          </cell>
        </row>
        <row r="229">
          <cell r="Y229">
            <v>8</v>
          </cell>
          <cell r="AA229">
            <v>0</v>
          </cell>
          <cell r="AB229">
            <v>0</v>
          </cell>
        </row>
        <row r="230">
          <cell r="Y230">
            <v>8</v>
          </cell>
          <cell r="AA230">
            <v>0</v>
          </cell>
          <cell r="AB230">
            <v>0</v>
          </cell>
        </row>
        <row r="231">
          <cell r="Y231">
            <v>8</v>
          </cell>
          <cell r="AA231">
            <v>0</v>
          </cell>
          <cell r="AB231">
            <v>0</v>
          </cell>
        </row>
        <row r="232">
          <cell r="Y232">
            <v>8</v>
          </cell>
          <cell r="AA232">
            <v>0</v>
          </cell>
          <cell r="AB232">
            <v>0</v>
          </cell>
        </row>
        <row r="233">
          <cell r="Y233">
            <v>8</v>
          </cell>
          <cell r="AA233">
            <v>0</v>
          </cell>
          <cell r="AB233">
            <v>0</v>
          </cell>
        </row>
        <row r="234">
          <cell r="Y234">
            <v>8</v>
          </cell>
          <cell r="AA234">
            <v>0</v>
          </cell>
          <cell r="AB234">
            <v>0</v>
          </cell>
        </row>
        <row r="235">
          <cell r="Y235">
            <v>8</v>
          </cell>
          <cell r="AA235">
            <v>0</v>
          </cell>
          <cell r="AB235">
            <v>0</v>
          </cell>
        </row>
        <row r="236">
          <cell r="Y236">
            <v>8</v>
          </cell>
          <cell r="AA236">
            <v>0</v>
          </cell>
          <cell r="AB236">
            <v>0</v>
          </cell>
        </row>
        <row r="237">
          <cell r="Y237">
            <v>8</v>
          </cell>
          <cell r="AA237">
            <v>0</v>
          </cell>
          <cell r="AB237">
            <v>0</v>
          </cell>
        </row>
        <row r="238">
          <cell r="Y238">
            <v>8</v>
          </cell>
          <cell r="AA238">
            <v>0</v>
          </cell>
          <cell r="AB238">
            <v>0</v>
          </cell>
        </row>
        <row r="239">
          <cell r="Y239">
            <v>8</v>
          </cell>
          <cell r="AA239">
            <v>0</v>
          </cell>
          <cell r="AB239">
            <v>0</v>
          </cell>
        </row>
        <row r="240">
          <cell r="Y240">
            <v>8</v>
          </cell>
          <cell r="AA240">
            <v>0</v>
          </cell>
          <cell r="AB240">
            <v>0</v>
          </cell>
        </row>
        <row r="241">
          <cell r="Y241">
            <v>8</v>
          </cell>
          <cell r="AA241">
            <v>0</v>
          </cell>
          <cell r="AB241">
            <v>0</v>
          </cell>
        </row>
        <row r="242">
          <cell r="Y242">
            <v>8</v>
          </cell>
          <cell r="AA242">
            <v>0</v>
          </cell>
          <cell r="AB242">
            <v>0</v>
          </cell>
        </row>
        <row r="243">
          <cell r="Y243">
            <v>8</v>
          </cell>
          <cell r="AA243">
            <v>0</v>
          </cell>
          <cell r="AB243">
            <v>0</v>
          </cell>
        </row>
        <row r="244">
          <cell r="Y244">
            <v>8</v>
          </cell>
          <cell r="AA244">
            <v>0</v>
          </cell>
          <cell r="AB244">
            <v>0</v>
          </cell>
        </row>
        <row r="245">
          <cell r="Y245">
            <v>8</v>
          </cell>
          <cell r="AA245">
            <v>0</v>
          </cell>
          <cell r="AB245">
            <v>0</v>
          </cell>
        </row>
        <row r="246">
          <cell r="Y246">
            <v>8</v>
          </cell>
          <cell r="AA246">
            <v>0</v>
          </cell>
          <cell r="AB246">
            <v>0</v>
          </cell>
        </row>
        <row r="247">
          <cell r="Y247">
            <v>8</v>
          </cell>
          <cell r="AA247">
            <v>0</v>
          </cell>
          <cell r="AB247">
            <v>0</v>
          </cell>
        </row>
        <row r="248">
          <cell r="Y248">
            <v>8</v>
          </cell>
          <cell r="AA248">
            <v>0</v>
          </cell>
          <cell r="AB248">
            <v>0</v>
          </cell>
        </row>
        <row r="249">
          <cell r="Y249">
            <v>8</v>
          </cell>
          <cell r="AA249">
            <v>0</v>
          </cell>
          <cell r="AB249">
            <v>0</v>
          </cell>
        </row>
        <row r="250">
          <cell r="Y250">
            <v>8</v>
          </cell>
          <cell r="AA250">
            <v>0</v>
          </cell>
          <cell r="AB250">
            <v>0</v>
          </cell>
        </row>
        <row r="251">
          <cell r="Y251">
            <v>8</v>
          </cell>
          <cell r="AA251">
            <v>0</v>
          </cell>
          <cell r="AB251">
            <v>0</v>
          </cell>
        </row>
        <row r="252">
          <cell r="Y252">
            <v>8</v>
          </cell>
          <cell r="AA252">
            <v>0</v>
          </cell>
          <cell r="AB252">
            <v>0</v>
          </cell>
        </row>
        <row r="253">
          <cell r="Y253">
            <v>8</v>
          </cell>
          <cell r="AA253">
            <v>0</v>
          </cell>
          <cell r="AB253">
            <v>0</v>
          </cell>
        </row>
        <row r="254">
          <cell r="Y254">
            <v>1</v>
          </cell>
          <cell r="AA254">
            <v>251</v>
          </cell>
          <cell r="AB254">
            <v>19851897334</v>
          </cell>
        </row>
        <row r="255">
          <cell r="Y255">
            <v>1</v>
          </cell>
          <cell r="Z255" t="e">
            <v>#REF!</v>
          </cell>
          <cell r="AA255">
            <v>0</v>
          </cell>
          <cell r="AB255">
            <v>111654550</v>
          </cell>
        </row>
        <row r="256">
          <cell r="Y256">
            <v>1</v>
          </cell>
          <cell r="AA256">
            <v>253</v>
          </cell>
          <cell r="AB256">
            <v>19963551884</v>
          </cell>
        </row>
        <row r="257">
          <cell r="Y257">
            <v>1</v>
          </cell>
          <cell r="Z257" t="e">
            <v>#REF!</v>
          </cell>
          <cell r="AA257">
            <v>0</v>
          </cell>
          <cell r="AB257">
            <v>132985320</v>
          </cell>
        </row>
        <row r="258">
          <cell r="Y258">
            <v>1</v>
          </cell>
          <cell r="Z258" t="e">
            <v>#REF!</v>
          </cell>
          <cell r="AA258">
            <v>0</v>
          </cell>
          <cell r="AB258">
            <v>-2320982</v>
          </cell>
        </row>
        <row r="259">
          <cell r="Y259">
            <v>2</v>
          </cell>
          <cell r="Z259" t="e">
            <v>#REF!</v>
          </cell>
          <cell r="AA259">
            <v>0</v>
          </cell>
          <cell r="AB259">
            <v>-2104</v>
          </cell>
        </row>
        <row r="260">
          <cell r="Y260">
            <v>3</v>
          </cell>
          <cell r="AA260">
            <v>0</v>
          </cell>
          <cell r="AB260">
            <v>0</v>
          </cell>
        </row>
        <row r="261">
          <cell r="Y261">
            <v>0</v>
          </cell>
          <cell r="AA261">
            <v>0</v>
          </cell>
          <cell r="AB261">
            <v>0</v>
          </cell>
        </row>
        <row r="262">
          <cell r="Y262">
            <v>0</v>
          </cell>
          <cell r="AA262">
            <v>0</v>
          </cell>
          <cell r="AB262">
            <v>0</v>
          </cell>
        </row>
        <row r="263">
          <cell r="Y263">
            <v>0</v>
          </cell>
          <cell r="AA263">
            <v>0</v>
          </cell>
          <cell r="AB263">
            <v>0</v>
          </cell>
        </row>
        <row r="264">
          <cell r="Y264">
            <v>0</v>
          </cell>
          <cell r="AA264">
            <v>0</v>
          </cell>
          <cell r="AB264">
            <v>0</v>
          </cell>
        </row>
        <row r="265">
          <cell r="Y265">
            <v>0</v>
          </cell>
          <cell r="AA265">
            <v>0</v>
          </cell>
          <cell r="AB265">
            <v>0</v>
          </cell>
        </row>
        <row r="266">
          <cell r="Y266">
            <v>0</v>
          </cell>
          <cell r="AA266">
            <v>0</v>
          </cell>
          <cell r="AB266">
            <v>0</v>
          </cell>
        </row>
        <row r="267">
          <cell r="Y267">
            <v>3</v>
          </cell>
          <cell r="Z267" t="e">
            <v>#REF!</v>
          </cell>
          <cell r="AA267">
            <v>0</v>
          </cell>
          <cell r="AB267">
            <v>-2104</v>
          </cell>
        </row>
        <row r="268">
          <cell r="Y268">
            <v>0</v>
          </cell>
          <cell r="AA268">
            <v>0</v>
          </cell>
          <cell r="AB268">
            <v>0</v>
          </cell>
        </row>
        <row r="269">
          <cell r="Y269">
            <v>0</v>
          </cell>
          <cell r="AA269">
            <v>0</v>
          </cell>
          <cell r="AB269">
            <v>0</v>
          </cell>
        </row>
        <row r="270">
          <cell r="Y270">
            <v>0</v>
          </cell>
          <cell r="Z270" t="e">
            <v>#REF!</v>
          </cell>
          <cell r="AA270">
            <v>0</v>
          </cell>
          <cell r="AB270">
            <v>-2104</v>
          </cell>
        </row>
        <row r="271">
          <cell r="Y271">
            <v>3</v>
          </cell>
          <cell r="AA271">
            <v>0</v>
          </cell>
          <cell r="AB271">
            <v>0</v>
          </cell>
        </row>
        <row r="272">
          <cell r="Y272">
            <v>3</v>
          </cell>
          <cell r="AA272">
            <v>0</v>
          </cell>
          <cell r="AB272">
            <v>0</v>
          </cell>
        </row>
        <row r="273">
          <cell r="Y273">
            <v>2</v>
          </cell>
          <cell r="Z273" t="e">
            <v>#REF!</v>
          </cell>
          <cell r="AA273">
            <v>0</v>
          </cell>
          <cell r="AB273">
            <v>-2318878</v>
          </cell>
        </row>
        <row r="274">
          <cell r="Y274">
            <v>3</v>
          </cell>
          <cell r="Z274" t="e">
            <v>#REF!</v>
          </cell>
          <cell r="AA274">
            <v>0</v>
          </cell>
          <cell r="AB274">
            <v>-2140090</v>
          </cell>
        </row>
        <row r="275">
          <cell r="Y275">
            <v>0</v>
          </cell>
          <cell r="Z275" t="e">
            <v>#REF!</v>
          </cell>
          <cell r="AA275">
            <v>0</v>
          </cell>
          <cell r="AB275">
            <v>-2089462</v>
          </cell>
        </row>
        <row r="276">
          <cell r="Y276">
            <v>0</v>
          </cell>
          <cell r="AA276">
            <v>0</v>
          </cell>
          <cell r="AB276">
            <v>0</v>
          </cell>
        </row>
        <row r="277">
          <cell r="Y277">
            <v>0</v>
          </cell>
          <cell r="AA277">
            <v>0</v>
          </cell>
          <cell r="AB277">
            <v>-50628</v>
          </cell>
        </row>
        <row r="278">
          <cell r="Y278">
            <v>3</v>
          </cell>
          <cell r="AA278">
            <v>0</v>
          </cell>
          <cell r="AB278">
            <v>0</v>
          </cell>
        </row>
        <row r="279">
          <cell r="Y279">
            <v>3</v>
          </cell>
          <cell r="AA279">
            <v>0</v>
          </cell>
          <cell r="AB279">
            <v>0</v>
          </cell>
        </row>
        <row r="280">
          <cell r="Y280">
            <v>0</v>
          </cell>
          <cell r="AA280">
            <v>0</v>
          </cell>
          <cell r="AB280">
            <v>0</v>
          </cell>
        </row>
        <row r="281">
          <cell r="Y281">
            <v>0</v>
          </cell>
          <cell r="AA281">
            <v>0</v>
          </cell>
          <cell r="AB281">
            <v>0</v>
          </cell>
        </row>
        <row r="282">
          <cell r="Y282">
            <v>3</v>
          </cell>
          <cell r="Z282" t="e">
            <v>#REF!</v>
          </cell>
          <cell r="AA282">
            <v>0</v>
          </cell>
          <cell r="AB282">
            <v>31100</v>
          </cell>
        </row>
        <row r="283">
          <cell r="Y283">
            <v>0</v>
          </cell>
          <cell r="AA283">
            <v>0</v>
          </cell>
          <cell r="AB283">
            <v>0</v>
          </cell>
        </row>
        <row r="284">
          <cell r="Y284">
            <v>0</v>
          </cell>
          <cell r="Z284" t="e">
            <v>#REF!</v>
          </cell>
          <cell r="AA284">
            <v>0</v>
          </cell>
          <cell r="AB284">
            <v>31100</v>
          </cell>
        </row>
        <row r="285">
          <cell r="Y285">
            <v>3</v>
          </cell>
          <cell r="Z285" t="e">
            <v>#REF!</v>
          </cell>
          <cell r="AA285">
            <v>0</v>
          </cell>
          <cell r="AB285">
            <v>0</v>
          </cell>
        </row>
        <row r="286">
          <cell r="Y286">
            <v>3</v>
          </cell>
          <cell r="AA286">
            <v>0</v>
          </cell>
          <cell r="AB286">
            <v>0</v>
          </cell>
        </row>
        <row r="287">
          <cell r="Y287">
            <v>3</v>
          </cell>
          <cell r="Z287" t="e">
            <v>#REF!</v>
          </cell>
          <cell r="AA287">
            <v>0</v>
          </cell>
          <cell r="AB287">
            <v>-209888</v>
          </cell>
        </row>
        <row r="288">
          <cell r="Y288">
            <v>1</v>
          </cell>
          <cell r="Z288" t="e">
            <v>#REF!</v>
          </cell>
          <cell r="AA288">
            <v>0</v>
          </cell>
          <cell r="AB288">
            <v>78429856</v>
          </cell>
        </row>
        <row r="289">
          <cell r="Y289">
            <v>2</v>
          </cell>
          <cell r="AA289">
            <v>0</v>
          </cell>
          <cell r="AB289">
            <v>0</v>
          </cell>
        </row>
        <row r="290">
          <cell r="Y290">
            <v>3</v>
          </cell>
          <cell r="AA290">
            <v>0</v>
          </cell>
          <cell r="AB290">
            <v>0</v>
          </cell>
        </row>
        <row r="291">
          <cell r="Y291">
            <v>2</v>
          </cell>
          <cell r="Z291" t="e">
            <v>#REF!</v>
          </cell>
          <cell r="AA291">
            <v>0</v>
          </cell>
          <cell r="AB291">
            <v>2179800</v>
          </cell>
        </row>
        <row r="292">
          <cell r="Y292">
            <v>3</v>
          </cell>
          <cell r="AA292">
            <v>0</v>
          </cell>
          <cell r="AB292">
            <v>0</v>
          </cell>
        </row>
        <row r="293">
          <cell r="Y293">
            <v>3</v>
          </cell>
          <cell r="AA293">
            <v>0</v>
          </cell>
          <cell r="AB293">
            <v>2214400</v>
          </cell>
        </row>
        <row r="294">
          <cell r="Y294">
            <v>3</v>
          </cell>
          <cell r="Z294" t="e">
            <v>#REF!</v>
          </cell>
          <cell r="AA294">
            <v>0</v>
          </cell>
          <cell r="AB294">
            <v>-34600</v>
          </cell>
        </row>
        <row r="295">
          <cell r="Y295">
            <v>3</v>
          </cell>
          <cell r="AA295">
            <v>0</v>
          </cell>
          <cell r="AB295">
            <v>0</v>
          </cell>
        </row>
        <row r="296">
          <cell r="Y296">
            <v>3</v>
          </cell>
          <cell r="AA296">
            <v>0</v>
          </cell>
          <cell r="AB296">
            <v>0</v>
          </cell>
        </row>
        <row r="297">
          <cell r="Y297">
            <v>2</v>
          </cell>
          <cell r="Z297" t="e">
            <v>#REF!</v>
          </cell>
          <cell r="AA297">
            <v>0</v>
          </cell>
          <cell r="AB297">
            <v>75051170</v>
          </cell>
        </row>
        <row r="298">
          <cell r="Y298">
            <v>3</v>
          </cell>
          <cell r="Z298" t="e">
            <v>#REF!</v>
          </cell>
          <cell r="AA298">
            <v>0</v>
          </cell>
          <cell r="AB298">
            <v>22330092</v>
          </cell>
        </row>
        <row r="299">
          <cell r="Y299">
            <v>3</v>
          </cell>
          <cell r="Z299" t="e">
            <v>#REF!</v>
          </cell>
          <cell r="AA299">
            <v>0</v>
          </cell>
          <cell r="AB299">
            <v>3737006</v>
          </cell>
        </row>
        <row r="300">
          <cell r="Y300">
            <v>3</v>
          </cell>
          <cell r="AA300">
            <v>0</v>
          </cell>
          <cell r="AB300">
            <v>-142074</v>
          </cell>
        </row>
        <row r="301">
          <cell r="Y301">
            <v>3</v>
          </cell>
          <cell r="Z301" t="e">
            <v>#REF!</v>
          </cell>
          <cell r="AA301">
            <v>0</v>
          </cell>
          <cell r="AB301">
            <v>48966966</v>
          </cell>
        </row>
        <row r="302">
          <cell r="Y302">
            <v>3</v>
          </cell>
          <cell r="AA302">
            <v>0</v>
          </cell>
          <cell r="AB302">
            <v>0</v>
          </cell>
        </row>
        <row r="303">
          <cell r="Y303">
            <v>3</v>
          </cell>
          <cell r="Z303" t="e">
            <v>#REF!</v>
          </cell>
          <cell r="AA303">
            <v>0</v>
          </cell>
          <cell r="AB303">
            <v>159180</v>
          </cell>
        </row>
        <row r="304">
          <cell r="Y304">
            <v>2</v>
          </cell>
          <cell r="Z304" t="e">
            <v>#REF!</v>
          </cell>
          <cell r="AA304">
            <v>0</v>
          </cell>
          <cell r="AB304">
            <v>304400</v>
          </cell>
        </row>
        <row r="305">
          <cell r="Y305">
            <v>3</v>
          </cell>
          <cell r="Z305" t="e">
            <v>#REF!</v>
          </cell>
          <cell r="AA305">
            <v>0</v>
          </cell>
          <cell r="AB305">
            <v>34400</v>
          </cell>
        </row>
        <row r="306">
          <cell r="Y306">
            <v>3</v>
          </cell>
          <cell r="Z306" t="e">
            <v>#REF!</v>
          </cell>
          <cell r="AA306">
            <v>0</v>
          </cell>
          <cell r="AB306">
            <v>270000</v>
          </cell>
        </row>
        <row r="307">
          <cell r="Y307">
            <v>2</v>
          </cell>
          <cell r="Z307" t="e">
            <v>#REF!</v>
          </cell>
          <cell r="AA307">
            <v>0</v>
          </cell>
          <cell r="AB307">
            <v>894486</v>
          </cell>
        </row>
        <row r="308">
          <cell r="Y308">
            <v>3</v>
          </cell>
          <cell r="Z308" t="e">
            <v>#REF!</v>
          </cell>
          <cell r="AA308">
            <v>0</v>
          </cell>
          <cell r="AB308">
            <v>370058</v>
          </cell>
        </row>
        <row r="309">
          <cell r="Y309">
            <v>3</v>
          </cell>
          <cell r="Z309" t="e">
            <v>#REF!</v>
          </cell>
          <cell r="AA309">
            <v>0</v>
          </cell>
          <cell r="AB309">
            <v>385628</v>
          </cell>
        </row>
        <row r="310">
          <cell r="Y310">
            <v>3</v>
          </cell>
          <cell r="AA310">
            <v>0</v>
          </cell>
          <cell r="AB310">
            <v>0</v>
          </cell>
        </row>
        <row r="311">
          <cell r="Y311">
            <v>3</v>
          </cell>
          <cell r="AA311">
            <v>0</v>
          </cell>
          <cell r="AB311">
            <v>0</v>
          </cell>
        </row>
        <row r="312">
          <cell r="Y312">
            <v>3</v>
          </cell>
          <cell r="Z312" t="e">
            <v>#REF!</v>
          </cell>
          <cell r="AA312">
            <v>0</v>
          </cell>
          <cell r="AB312">
            <v>138800</v>
          </cell>
        </row>
        <row r="313">
          <cell r="Y313">
            <v>2</v>
          </cell>
          <cell r="AA313">
            <v>0</v>
          </cell>
          <cell r="AB313">
            <v>0</v>
          </cell>
        </row>
        <row r="314">
          <cell r="Y314">
            <v>3</v>
          </cell>
          <cell r="AA314">
            <v>0</v>
          </cell>
          <cell r="AB314">
            <v>0</v>
          </cell>
        </row>
        <row r="315">
          <cell r="Y315">
            <v>3</v>
          </cell>
          <cell r="AA315">
            <v>0</v>
          </cell>
          <cell r="AB315">
            <v>0</v>
          </cell>
        </row>
        <row r="316">
          <cell r="Y316">
            <v>3</v>
          </cell>
          <cell r="AA316">
            <v>0</v>
          </cell>
          <cell r="AB316">
            <v>0</v>
          </cell>
        </row>
        <row r="317">
          <cell r="Y317">
            <v>3</v>
          </cell>
          <cell r="AA317">
            <v>0</v>
          </cell>
          <cell r="AB317">
            <v>0</v>
          </cell>
        </row>
        <row r="318">
          <cell r="Y318">
            <v>1</v>
          </cell>
          <cell r="Z318" t="e">
            <v>#REF!</v>
          </cell>
          <cell r="AA318">
            <v>0</v>
          </cell>
          <cell r="AB318">
            <v>4441268</v>
          </cell>
        </row>
        <row r="319">
          <cell r="Y319">
            <v>2</v>
          </cell>
          <cell r="Z319" t="e">
            <v>#REF!</v>
          </cell>
          <cell r="AA319">
            <v>0</v>
          </cell>
          <cell r="AB319">
            <v>2673322</v>
          </cell>
        </row>
        <row r="320">
          <cell r="Y320">
            <v>3</v>
          </cell>
          <cell r="Z320" t="e">
            <v>#REF!</v>
          </cell>
          <cell r="AA320">
            <v>0</v>
          </cell>
          <cell r="AB320">
            <v>1743124</v>
          </cell>
        </row>
        <row r="321">
          <cell r="Y321">
            <v>0</v>
          </cell>
          <cell r="Z321" t="e">
            <v>#REF!</v>
          </cell>
          <cell r="AA321">
            <v>0</v>
          </cell>
          <cell r="AB321">
            <v>706598</v>
          </cell>
        </row>
        <row r="322">
          <cell r="Y322">
            <v>0</v>
          </cell>
          <cell r="Z322" t="e">
            <v>#REF!</v>
          </cell>
          <cell r="AA322">
            <v>0</v>
          </cell>
          <cell r="AB322">
            <v>574676</v>
          </cell>
        </row>
        <row r="323">
          <cell r="Y323">
            <v>0</v>
          </cell>
          <cell r="Z323" t="e">
            <v>#REF!</v>
          </cell>
          <cell r="AA323">
            <v>0</v>
          </cell>
          <cell r="AB323">
            <v>461850</v>
          </cell>
        </row>
        <row r="324">
          <cell r="Y324">
            <v>3</v>
          </cell>
          <cell r="Z324" t="e">
            <v>#REF!</v>
          </cell>
          <cell r="AA324">
            <v>0</v>
          </cell>
          <cell r="AB324">
            <v>-1678</v>
          </cell>
        </row>
        <row r="325">
          <cell r="Y325">
            <v>3</v>
          </cell>
          <cell r="Z325" t="e">
            <v>#REF!</v>
          </cell>
          <cell r="AA325">
            <v>0</v>
          </cell>
          <cell r="AB325">
            <v>398200</v>
          </cell>
        </row>
        <row r="326">
          <cell r="Y326">
            <v>3</v>
          </cell>
          <cell r="Z326" t="e">
            <v>#REF!</v>
          </cell>
          <cell r="AA326">
            <v>0</v>
          </cell>
          <cell r="AB326">
            <v>-204672</v>
          </cell>
        </row>
        <row r="327">
          <cell r="Y327">
            <v>3</v>
          </cell>
          <cell r="AA327">
            <v>0</v>
          </cell>
          <cell r="AB327">
            <v>640000</v>
          </cell>
        </row>
        <row r="328">
          <cell r="Y328">
            <v>3</v>
          </cell>
          <cell r="AA328">
            <v>0</v>
          </cell>
          <cell r="AB328">
            <v>100000</v>
          </cell>
        </row>
        <row r="329">
          <cell r="Y329">
            <v>0</v>
          </cell>
          <cell r="AA329">
            <v>0</v>
          </cell>
          <cell r="AB329">
            <v>0</v>
          </cell>
        </row>
        <row r="330">
          <cell r="Y330">
            <v>0</v>
          </cell>
          <cell r="AA330">
            <v>0</v>
          </cell>
          <cell r="AB330">
            <v>100000</v>
          </cell>
        </row>
        <row r="331">
          <cell r="Y331">
            <v>3</v>
          </cell>
          <cell r="AA331">
            <v>0</v>
          </cell>
          <cell r="AB331">
            <v>0</v>
          </cell>
        </row>
        <row r="332">
          <cell r="Y332">
            <v>3</v>
          </cell>
          <cell r="AA332">
            <v>0</v>
          </cell>
          <cell r="AB332">
            <v>-2000</v>
          </cell>
        </row>
        <row r="333">
          <cell r="Y333">
            <v>3</v>
          </cell>
          <cell r="AA333">
            <v>0</v>
          </cell>
          <cell r="AB333">
            <v>0</v>
          </cell>
        </row>
        <row r="334">
          <cell r="Y334">
            <v>3</v>
          </cell>
          <cell r="Z334" t="e">
            <v>#REF!</v>
          </cell>
          <cell r="AA334">
            <v>0</v>
          </cell>
          <cell r="AB334">
            <v>-9652</v>
          </cell>
        </row>
        <row r="335">
          <cell r="Y335">
            <v>3</v>
          </cell>
          <cell r="AA335">
            <v>0</v>
          </cell>
          <cell r="AB335">
            <v>0</v>
          </cell>
        </row>
        <row r="336">
          <cell r="Y336">
            <v>3</v>
          </cell>
          <cell r="Z336" t="e">
            <v>#REF!</v>
          </cell>
          <cell r="AA336">
            <v>0</v>
          </cell>
          <cell r="AB336">
            <v>10000</v>
          </cell>
        </row>
        <row r="337">
          <cell r="Y337">
            <v>3</v>
          </cell>
          <cell r="AA337">
            <v>0</v>
          </cell>
          <cell r="AB337">
            <v>0</v>
          </cell>
        </row>
        <row r="338">
          <cell r="Y338">
            <v>2</v>
          </cell>
          <cell r="Z338" t="e">
            <v>#REF!</v>
          </cell>
          <cell r="AA338">
            <v>0</v>
          </cell>
          <cell r="AB338">
            <v>-402400</v>
          </cell>
        </row>
        <row r="339">
          <cell r="Y339">
            <v>3</v>
          </cell>
          <cell r="Z339" t="e">
            <v>#REF!</v>
          </cell>
          <cell r="AA339">
            <v>0</v>
          </cell>
          <cell r="AB339">
            <v>-451010</v>
          </cell>
        </row>
        <row r="340">
          <cell r="Y340">
            <v>3</v>
          </cell>
          <cell r="AA340">
            <v>0</v>
          </cell>
          <cell r="AB340">
            <v>0</v>
          </cell>
        </row>
        <row r="341">
          <cell r="Y341">
            <v>3</v>
          </cell>
          <cell r="AA341">
            <v>0</v>
          </cell>
          <cell r="AB341">
            <v>48610</v>
          </cell>
        </row>
        <row r="342">
          <cell r="Y342">
            <v>2</v>
          </cell>
          <cell r="Z342" t="e">
            <v>#REF!</v>
          </cell>
          <cell r="AA342">
            <v>0</v>
          </cell>
          <cell r="AB342">
            <v>1100580</v>
          </cell>
        </row>
        <row r="343">
          <cell r="Y343">
            <v>3</v>
          </cell>
          <cell r="Z343" t="e">
            <v>#REF!</v>
          </cell>
          <cell r="AA343">
            <v>0</v>
          </cell>
          <cell r="AB343">
            <v>-1042130</v>
          </cell>
        </row>
        <row r="344">
          <cell r="Y344">
            <v>3</v>
          </cell>
          <cell r="Z344" t="e">
            <v>#REF!</v>
          </cell>
          <cell r="AA344">
            <v>0</v>
          </cell>
          <cell r="AB344">
            <v>2180310</v>
          </cell>
        </row>
        <row r="345">
          <cell r="Y345">
            <v>3</v>
          </cell>
          <cell r="Z345" t="e">
            <v>#REF!</v>
          </cell>
          <cell r="AA345">
            <v>0</v>
          </cell>
          <cell r="AB345">
            <v>102000</v>
          </cell>
        </row>
        <row r="346">
          <cell r="Y346">
            <v>3</v>
          </cell>
          <cell r="Z346" t="e">
            <v>#REF!</v>
          </cell>
          <cell r="AA346">
            <v>0</v>
          </cell>
          <cell r="AB346">
            <v>-139600</v>
          </cell>
        </row>
        <row r="347">
          <cell r="Y347">
            <v>3</v>
          </cell>
          <cell r="Z347" t="e">
            <v>#REF!</v>
          </cell>
          <cell r="AA347">
            <v>0</v>
          </cell>
          <cell r="AB347">
            <v>0</v>
          </cell>
        </row>
        <row r="348">
          <cell r="Y348">
            <v>2</v>
          </cell>
          <cell r="Z348" t="e">
            <v>#REF!</v>
          </cell>
          <cell r="AA348">
            <v>0</v>
          </cell>
          <cell r="AB348">
            <v>1069766</v>
          </cell>
        </row>
        <row r="349">
          <cell r="Y349">
            <v>3</v>
          </cell>
          <cell r="Z349" t="e">
            <v>#REF!</v>
          </cell>
          <cell r="AA349">
            <v>0</v>
          </cell>
          <cell r="AB349">
            <v>655930</v>
          </cell>
        </row>
        <row r="350">
          <cell r="Y350">
            <v>3</v>
          </cell>
          <cell r="AA350">
            <v>0</v>
          </cell>
          <cell r="AB350">
            <v>0</v>
          </cell>
        </row>
        <row r="351">
          <cell r="Y351">
            <v>3</v>
          </cell>
          <cell r="AA351">
            <v>0</v>
          </cell>
          <cell r="AB351">
            <v>0</v>
          </cell>
        </row>
        <row r="352">
          <cell r="Y352">
            <v>3</v>
          </cell>
          <cell r="Z352" t="e">
            <v>#REF!</v>
          </cell>
          <cell r="AA352">
            <v>0</v>
          </cell>
          <cell r="AB352">
            <v>-96200</v>
          </cell>
        </row>
        <row r="353">
          <cell r="Y353">
            <v>0</v>
          </cell>
          <cell r="AA353">
            <v>0</v>
          </cell>
          <cell r="AB353">
            <v>0</v>
          </cell>
        </row>
        <row r="354">
          <cell r="Y354">
            <v>0</v>
          </cell>
          <cell r="Z354" t="e">
            <v>#REF!</v>
          </cell>
          <cell r="AA354">
            <v>0</v>
          </cell>
          <cell r="AB354">
            <v>-96200</v>
          </cell>
        </row>
        <row r="355">
          <cell r="Y355">
            <v>3</v>
          </cell>
          <cell r="AA355">
            <v>0</v>
          </cell>
          <cell r="AB355">
            <v>0</v>
          </cell>
        </row>
        <row r="356">
          <cell r="Y356">
            <v>0</v>
          </cell>
          <cell r="AA356">
            <v>0</v>
          </cell>
          <cell r="AB356">
            <v>0</v>
          </cell>
        </row>
        <row r="357">
          <cell r="Y357">
            <v>0</v>
          </cell>
          <cell r="AA357">
            <v>0</v>
          </cell>
          <cell r="AB357">
            <v>0</v>
          </cell>
        </row>
        <row r="358">
          <cell r="Y358">
            <v>3</v>
          </cell>
          <cell r="Z358" t="e">
            <v>#REF!</v>
          </cell>
          <cell r="AA358">
            <v>0</v>
          </cell>
          <cell r="AB358">
            <v>383436</v>
          </cell>
        </row>
        <row r="359">
          <cell r="Y359">
            <v>3</v>
          </cell>
          <cell r="Z359" t="e">
            <v>#REF!</v>
          </cell>
          <cell r="AA359">
            <v>0</v>
          </cell>
          <cell r="AB359">
            <v>126600</v>
          </cell>
        </row>
        <row r="360">
          <cell r="Y360">
            <v>1</v>
          </cell>
          <cell r="AA360">
            <v>0</v>
          </cell>
          <cell r="AB360">
            <v>9900</v>
          </cell>
        </row>
        <row r="361">
          <cell r="Y361">
            <v>2</v>
          </cell>
          <cell r="AA361">
            <v>0</v>
          </cell>
          <cell r="AB361">
            <v>9900</v>
          </cell>
        </row>
        <row r="362">
          <cell r="Y362">
            <v>3</v>
          </cell>
          <cell r="AA362">
            <v>0</v>
          </cell>
          <cell r="AB362">
            <v>9900</v>
          </cell>
        </row>
        <row r="363">
          <cell r="Y363">
            <v>3</v>
          </cell>
          <cell r="AA363">
            <v>0</v>
          </cell>
          <cell r="AB363">
            <v>0</v>
          </cell>
        </row>
        <row r="364">
          <cell r="Y364">
            <v>3</v>
          </cell>
          <cell r="AA364">
            <v>0</v>
          </cell>
          <cell r="AB364">
            <v>0</v>
          </cell>
        </row>
        <row r="365">
          <cell r="Y365">
            <v>2</v>
          </cell>
          <cell r="AA365">
            <v>0</v>
          </cell>
          <cell r="AB365">
            <v>0</v>
          </cell>
        </row>
        <row r="366">
          <cell r="Y366">
            <v>3</v>
          </cell>
          <cell r="AA366">
            <v>0</v>
          </cell>
          <cell r="AB366">
            <v>0</v>
          </cell>
        </row>
        <row r="367">
          <cell r="Y367">
            <v>3</v>
          </cell>
          <cell r="AA367">
            <v>0</v>
          </cell>
          <cell r="AB367">
            <v>0</v>
          </cell>
        </row>
        <row r="368">
          <cell r="Y368">
            <v>2</v>
          </cell>
          <cell r="AA368">
            <v>0</v>
          </cell>
          <cell r="AB368">
            <v>0</v>
          </cell>
        </row>
        <row r="369">
          <cell r="Y369">
            <v>3</v>
          </cell>
          <cell r="AA369">
            <v>0</v>
          </cell>
          <cell r="AB369">
            <v>0</v>
          </cell>
        </row>
        <row r="370">
          <cell r="Y370">
            <v>3</v>
          </cell>
          <cell r="AA370">
            <v>0</v>
          </cell>
          <cell r="AB370">
            <v>0</v>
          </cell>
        </row>
        <row r="371">
          <cell r="Y371">
            <v>3</v>
          </cell>
          <cell r="AA371">
            <v>0</v>
          </cell>
          <cell r="AB371">
            <v>0</v>
          </cell>
        </row>
        <row r="372">
          <cell r="Y372">
            <v>3</v>
          </cell>
          <cell r="AA372">
            <v>0</v>
          </cell>
          <cell r="AB372">
            <v>0</v>
          </cell>
        </row>
        <row r="373">
          <cell r="Y373">
            <v>0</v>
          </cell>
          <cell r="AA373">
            <v>0</v>
          </cell>
          <cell r="AB373">
            <v>0</v>
          </cell>
        </row>
        <row r="374">
          <cell r="Y374">
            <v>0</v>
          </cell>
          <cell r="AA374">
            <v>0</v>
          </cell>
          <cell r="AB374">
            <v>0</v>
          </cell>
        </row>
        <row r="375">
          <cell r="Y375">
            <v>0</v>
          </cell>
          <cell r="AA375">
            <v>0</v>
          </cell>
          <cell r="AB375">
            <v>0</v>
          </cell>
        </row>
        <row r="376">
          <cell r="Y376">
            <v>0</v>
          </cell>
          <cell r="AA376">
            <v>0</v>
          </cell>
          <cell r="AB376">
            <v>0</v>
          </cell>
        </row>
        <row r="377">
          <cell r="Y377">
            <v>3</v>
          </cell>
          <cell r="AA377">
            <v>0</v>
          </cell>
          <cell r="AB377">
            <v>0</v>
          </cell>
        </row>
        <row r="378">
          <cell r="Y378">
            <v>3</v>
          </cell>
          <cell r="AA378">
            <v>0</v>
          </cell>
          <cell r="AB378">
            <v>0</v>
          </cell>
        </row>
        <row r="379">
          <cell r="Y379">
            <v>3</v>
          </cell>
          <cell r="AA379">
            <v>0</v>
          </cell>
          <cell r="AB379">
            <v>0</v>
          </cell>
        </row>
        <row r="380">
          <cell r="Y380">
            <v>3</v>
          </cell>
          <cell r="AA380">
            <v>0</v>
          </cell>
          <cell r="AB380">
            <v>0</v>
          </cell>
        </row>
        <row r="381">
          <cell r="Y381">
            <v>1</v>
          </cell>
          <cell r="Z381" t="e">
            <v>#REF!</v>
          </cell>
          <cell r="AA381">
            <v>0</v>
          </cell>
          <cell r="AB381">
            <v>44967874</v>
          </cell>
        </row>
        <row r="382">
          <cell r="Y382">
            <v>1</v>
          </cell>
          <cell r="Z382" t="e">
            <v>#REF!</v>
          </cell>
          <cell r="AA382">
            <v>0</v>
          </cell>
          <cell r="AB382">
            <v>43619848</v>
          </cell>
        </row>
        <row r="383">
          <cell r="Y383">
            <v>3</v>
          </cell>
          <cell r="Z383" t="e">
            <v>#REF!</v>
          </cell>
          <cell r="AA383">
            <v>0</v>
          </cell>
          <cell r="AB383">
            <v>-1233464</v>
          </cell>
        </row>
        <row r="384">
          <cell r="Y384">
            <v>0</v>
          </cell>
          <cell r="Z384" t="e">
            <v>#REF!</v>
          </cell>
          <cell r="AA384">
            <v>0</v>
          </cell>
          <cell r="AB384">
            <v>402032</v>
          </cell>
        </row>
        <row r="385">
          <cell r="Y385">
            <v>0</v>
          </cell>
          <cell r="Z385" t="e">
            <v>#REF!</v>
          </cell>
          <cell r="AA385">
            <v>0</v>
          </cell>
          <cell r="AB385">
            <v>-1635496</v>
          </cell>
        </row>
        <row r="386">
          <cell r="Y386">
            <v>3</v>
          </cell>
          <cell r="Z386" t="e">
            <v>#REF!</v>
          </cell>
          <cell r="AA386">
            <v>0</v>
          </cell>
          <cell r="AB386">
            <v>0</v>
          </cell>
        </row>
        <row r="387">
          <cell r="Y387">
            <v>0</v>
          </cell>
          <cell r="Z387" t="e">
            <v>#REF!</v>
          </cell>
          <cell r="AA387">
            <v>0</v>
          </cell>
          <cell r="AB387">
            <v>0</v>
          </cell>
        </row>
        <row r="388">
          <cell r="Y388">
            <v>0</v>
          </cell>
          <cell r="Z388" t="e">
            <v>#REF!</v>
          </cell>
          <cell r="AA388">
            <v>0</v>
          </cell>
          <cell r="AB388">
            <v>0</v>
          </cell>
        </row>
        <row r="389">
          <cell r="Y389">
            <v>3</v>
          </cell>
          <cell r="Z389" t="e">
            <v>#REF!</v>
          </cell>
          <cell r="AA389">
            <v>0</v>
          </cell>
          <cell r="AB389">
            <v>480000</v>
          </cell>
        </row>
        <row r="390">
          <cell r="Y390">
            <v>0</v>
          </cell>
          <cell r="Z390" t="e">
            <v>#REF!</v>
          </cell>
          <cell r="AA390">
            <v>0</v>
          </cell>
          <cell r="AB390">
            <v>200000</v>
          </cell>
        </row>
        <row r="391">
          <cell r="Y391">
            <v>0</v>
          </cell>
          <cell r="Z391" t="e">
            <v>#REF!</v>
          </cell>
          <cell r="AA391">
            <v>0</v>
          </cell>
          <cell r="AB391">
            <v>280000</v>
          </cell>
        </row>
        <row r="392">
          <cell r="Y392">
            <v>3</v>
          </cell>
          <cell r="Z392" t="e">
            <v>#REF!</v>
          </cell>
          <cell r="AA392">
            <v>0</v>
          </cell>
          <cell r="AB392">
            <v>443358</v>
          </cell>
        </row>
        <row r="393">
          <cell r="Y393">
            <v>0</v>
          </cell>
          <cell r="Z393" t="e">
            <v>#REF!</v>
          </cell>
          <cell r="AA393">
            <v>0</v>
          </cell>
          <cell r="AB393">
            <v>43358</v>
          </cell>
        </row>
        <row r="394">
          <cell r="Y394">
            <v>0</v>
          </cell>
          <cell r="Z394" t="e">
            <v>#REF!</v>
          </cell>
          <cell r="AA394">
            <v>0</v>
          </cell>
          <cell r="AB394">
            <v>400000</v>
          </cell>
        </row>
        <row r="395">
          <cell r="Y395">
            <v>3</v>
          </cell>
          <cell r="AA395">
            <v>0</v>
          </cell>
          <cell r="AB395">
            <v>0</v>
          </cell>
        </row>
        <row r="396">
          <cell r="Y396">
            <v>0</v>
          </cell>
          <cell r="AA396">
            <v>0</v>
          </cell>
          <cell r="AB396">
            <v>0</v>
          </cell>
        </row>
        <row r="397">
          <cell r="Y397">
            <v>0</v>
          </cell>
          <cell r="AA397">
            <v>0</v>
          </cell>
          <cell r="AB397">
            <v>0</v>
          </cell>
        </row>
        <row r="398">
          <cell r="Y398">
            <v>3</v>
          </cell>
          <cell r="AA398">
            <v>0</v>
          </cell>
          <cell r="AB398">
            <v>0</v>
          </cell>
        </row>
        <row r="399">
          <cell r="Y399">
            <v>0</v>
          </cell>
          <cell r="AA399">
            <v>0</v>
          </cell>
          <cell r="AB399">
            <v>0</v>
          </cell>
        </row>
        <row r="400">
          <cell r="Y400">
            <v>0</v>
          </cell>
          <cell r="AA400">
            <v>0</v>
          </cell>
          <cell r="AB400">
            <v>0</v>
          </cell>
        </row>
        <row r="401">
          <cell r="Y401">
            <v>3</v>
          </cell>
          <cell r="AA401">
            <v>0</v>
          </cell>
          <cell r="AB401">
            <v>0</v>
          </cell>
        </row>
        <row r="402">
          <cell r="Y402">
            <v>0</v>
          </cell>
          <cell r="AA402">
            <v>0</v>
          </cell>
          <cell r="AB402">
            <v>0</v>
          </cell>
        </row>
        <row r="403">
          <cell r="Y403">
            <v>0</v>
          </cell>
          <cell r="AA403">
            <v>0</v>
          </cell>
          <cell r="AB403">
            <v>0</v>
          </cell>
        </row>
        <row r="404">
          <cell r="Y404">
            <v>3</v>
          </cell>
          <cell r="Z404" t="e">
            <v>#REF!</v>
          </cell>
          <cell r="AA404">
            <v>0</v>
          </cell>
          <cell r="AB404">
            <v>-742772</v>
          </cell>
        </row>
        <row r="405">
          <cell r="Y405">
            <v>0</v>
          </cell>
          <cell r="Z405" t="e">
            <v>#REF!</v>
          </cell>
          <cell r="AA405">
            <v>0</v>
          </cell>
          <cell r="AB405">
            <v>-242772</v>
          </cell>
        </row>
        <row r="406">
          <cell r="Y406">
            <v>0</v>
          </cell>
          <cell r="Z406" t="e">
            <v>#REF!</v>
          </cell>
          <cell r="AA406">
            <v>0</v>
          </cell>
          <cell r="AB406">
            <v>-500000</v>
          </cell>
        </row>
        <row r="407">
          <cell r="Y407">
            <v>3</v>
          </cell>
          <cell r="AA407">
            <v>0</v>
          </cell>
          <cell r="AB407">
            <v>0</v>
          </cell>
        </row>
        <row r="408">
          <cell r="Y408">
            <v>0</v>
          </cell>
          <cell r="AA408">
            <v>0</v>
          </cell>
          <cell r="AB408">
            <v>0</v>
          </cell>
        </row>
        <row r="409">
          <cell r="Y409">
            <v>0</v>
          </cell>
          <cell r="AA409">
            <v>0</v>
          </cell>
          <cell r="AB409">
            <v>0</v>
          </cell>
        </row>
        <row r="410">
          <cell r="Y410">
            <v>3</v>
          </cell>
          <cell r="AA410">
            <v>0</v>
          </cell>
          <cell r="AB410">
            <v>0</v>
          </cell>
        </row>
        <row r="411">
          <cell r="Y411">
            <v>0</v>
          </cell>
          <cell r="AA411">
            <v>0</v>
          </cell>
          <cell r="AB411">
            <v>0</v>
          </cell>
        </row>
        <row r="412">
          <cell r="Y412">
            <v>0</v>
          </cell>
          <cell r="AA412">
            <v>0</v>
          </cell>
          <cell r="AB412">
            <v>0</v>
          </cell>
        </row>
        <row r="413">
          <cell r="Y413">
            <v>3</v>
          </cell>
          <cell r="AA413">
            <v>0</v>
          </cell>
          <cell r="AB413">
            <v>0</v>
          </cell>
        </row>
        <row r="414">
          <cell r="Y414">
            <v>0</v>
          </cell>
          <cell r="AA414">
            <v>0</v>
          </cell>
          <cell r="AB414">
            <v>0</v>
          </cell>
        </row>
        <row r="415">
          <cell r="Y415">
            <v>0</v>
          </cell>
          <cell r="AA415">
            <v>0</v>
          </cell>
          <cell r="AB415">
            <v>0</v>
          </cell>
        </row>
        <row r="416">
          <cell r="Y416">
            <v>3</v>
          </cell>
          <cell r="AA416">
            <v>0</v>
          </cell>
          <cell r="AB416">
            <v>0</v>
          </cell>
        </row>
        <row r="417">
          <cell r="Y417">
            <v>3</v>
          </cell>
          <cell r="Z417" t="e">
            <v>#REF!</v>
          </cell>
          <cell r="AA417">
            <v>0</v>
          </cell>
          <cell r="AB417">
            <v>0</v>
          </cell>
        </row>
        <row r="418">
          <cell r="Y418">
            <v>3</v>
          </cell>
          <cell r="AA418">
            <v>0</v>
          </cell>
          <cell r="AB418">
            <v>0</v>
          </cell>
        </row>
        <row r="419">
          <cell r="Y419">
            <v>0</v>
          </cell>
          <cell r="AA419">
            <v>0</v>
          </cell>
          <cell r="AB419">
            <v>0</v>
          </cell>
        </row>
        <row r="420">
          <cell r="Y420">
            <v>0</v>
          </cell>
          <cell r="AA420">
            <v>0</v>
          </cell>
          <cell r="AB420">
            <v>0</v>
          </cell>
        </row>
        <row r="421">
          <cell r="Y421">
            <v>3</v>
          </cell>
          <cell r="AA421">
            <v>0</v>
          </cell>
          <cell r="AB421">
            <v>0</v>
          </cell>
        </row>
        <row r="422">
          <cell r="Y422">
            <v>0</v>
          </cell>
          <cell r="AA422">
            <v>0</v>
          </cell>
          <cell r="AB422">
            <v>0</v>
          </cell>
        </row>
        <row r="423">
          <cell r="Y423">
            <v>0</v>
          </cell>
          <cell r="AA423">
            <v>0</v>
          </cell>
          <cell r="AB423">
            <v>0</v>
          </cell>
        </row>
        <row r="424">
          <cell r="Y424">
            <v>3</v>
          </cell>
          <cell r="Z424" t="e">
            <v>#REF!</v>
          </cell>
          <cell r="AA424">
            <v>0</v>
          </cell>
          <cell r="AB424">
            <v>862400</v>
          </cell>
        </row>
        <row r="425">
          <cell r="Y425">
            <v>3</v>
          </cell>
          <cell r="Z425" t="e">
            <v>#REF!</v>
          </cell>
          <cell r="AA425">
            <v>0</v>
          </cell>
          <cell r="AB425">
            <v>-240000</v>
          </cell>
        </row>
        <row r="426">
          <cell r="Y426">
            <v>0</v>
          </cell>
          <cell r="Z426" t="e">
            <v>#REF!</v>
          </cell>
          <cell r="AA426">
            <v>0</v>
          </cell>
          <cell r="AB426">
            <v>0</v>
          </cell>
        </row>
        <row r="427">
          <cell r="Y427">
            <v>0</v>
          </cell>
          <cell r="Z427" t="e">
            <v>#REF!</v>
          </cell>
          <cell r="AA427">
            <v>0</v>
          </cell>
          <cell r="AB427">
            <v>-240000</v>
          </cell>
        </row>
        <row r="428">
          <cell r="Y428">
            <v>3</v>
          </cell>
          <cell r="Z428" t="e">
            <v>#REF!</v>
          </cell>
          <cell r="AA428">
            <v>0</v>
          </cell>
          <cell r="AB428">
            <v>840468</v>
          </cell>
        </row>
        <row r="429">
          <cell r="Y429">
            <v>3</v>
          </cell>
          <cell r="Z429" t="e">
            <v>#REF!</v>
          </cell>
          <cell r="AA429">
            <v>0</v>
          </cell>
          <cell r="AB429">
            <v>-29100</v>
          </cell>
        </row>
        <row r="430">
          <cell r="Y430">
            <v>0</v>
          </cell>
          <cell r="Z430" t="e">
            <v>#REF!</v>
          </cell>
          <cell r="AA430">
            <v>0</v>
          </cell>
          <cell r="AB430">
            <v>-29100</v>
          </cell>
        </row>
        <row r="431">
          <cell r="Y431">
            <v>0</v>
          </cell>
          <cell r="AA431">
            <v>0</v>
          </cell>
          <cell r="AB431">
            <v>0</v>
          </cell>
        </row>
        <row r="432">
          <cell r="Y432">
            <v>0</v>
          </cell>
          <cell r="AA432">
            <v>0</v>
          </cell>
          <cell r="AB432">
            <v>0</v>
          </cell>
        </row>
        <row r="433">
          <cell r="Y433">
            <v>0</v>
          </cell>
          <cell r="AA433">
            <v>0</v>
          </cell>
          <cell r="AB433">
            <v>0</v>
          </cell>
        </row>
        <row r="434">
          <cell r="Y434">
            <v>0</v>
          </cell>
          <cell r="AA434">
            <v>0</v>
          </cell>
          <cell r="AB434">
            <v>0</v>
          </cell>
        </row>
        <row r="435">
          <cell r="Y435">
            <v>0</v>
          </cell>
          <cell r="AA435">
            <v>0</v>
          </cell>
          <cell r="AB435">
            <v>0</v>
          </cell>
        </row>
        <row r="436">
          <cell r="Y436">
            <v>0</v>
          </cell>
          <cell r="AA436">
            <v>0</v>
          </cell>
          <cell r="AB436">
            <v>0</v>
          </cell>
        </row>
        <row r="437">
          <cell r="Y437">
            <v>3</v>
          </cell>
          <cell r="AA437">
            <v>0</v>
          </cell>
          <cell r="AB437">
            <v>0</v>
          </cell>
        </row>
        <row r="438">
          <cell r="Y438">
            <v>0</v>
          </cell>
          <cell r="AA438">
            <v>0</v>
          </cell>
          <cell r="AB438">
            <v>0</v>
          </cell>
        </row>
        <row r="439">
          <cell r="Y439">
            <v>0</v>
          </cell>
          <cell r="AA439">
            <v>0</v>
          </cell>
          <cell r="AB439">
            <v>0</v>
          </cell>
        </row>
        <row r="440">
          <cell r="Y440">
            <v>3</v>
          </cell>
          <cell r="AA440">
            <v>0</v>
          </cell>
          <cell r="AB440">
            <v>0</v>
          </cell>
        </row>
        <row r="441">
          <cell r="Y441">
            <v>0</v>
          </cell>
          <cell r="AA441">
            <v>0</v>
          </cell>
          <cell r="AB441">
            <v>0</v>
          </cell>
        </row>
        <row r="442">
          <cell r="Y442">
            <v>0</v>
          </cell>
          <cell r="AA442">
            <v>0</v>
          </cell>
          <cell r="AB442">
            <v>0</v>
          </cell>
        </row>
        <row r="443">
          <cell r="Y443">
            <v>3</v>
          </cell>
          <cell r="AA443">
            <v>0</v>
          </cell>
          <cell r="AB443">
            <v>0</v>
          </cell>
        </row>
        <row r="444">
          <cell r="Y444">
            <v>0</v>
          </cell>
          <cell r="AA444">
            <v>0</v>
          </cell>
          <cell r="AB444">
            <v>0</v>
          </cell>
        </row>
        <row r="445">
          <cell r="Y445">
            <v>0</v>
          </cell>
          <cell r="AA445">
            <v>0</v>
          </cell>
          <cell r="AB445">
            <v>0</v>
          </cell>
        </row>
        <row r="446">
          <cell r="Y446">
            <v>3</v>
          </cell>
          <cell r="AA446">
            <v>0</v>
          </cell>
          <cell r="AB446">
            <v>0</v>
          </cell>
        </row>
        <row r="447">
          <cell r="Y447">
            <v>0</v>
          </cell>
          <cell r="AA447">
            <v>0</v>
          </cell>
          <cell r="AB447">
            <v>0</v>
          </cell>
        </row>
        <row r="448">
          <cell r="Y448">
            <v>0</v>
          </cell>
          <cell r="AA448">
            <v>0</v>
          </cell>
          <cell r="AB448">
            <v>0</v>
          </cell>
        </row>
        <row r="449">
          <cell r="Y449">
            <v>3</v>
          </cell>
          <cell r="Z449" t="e">
            <v>#REF!</v>
          </cell>
          <cell r="AA449">
            <v>0</v>
          </cell>
          <cell r="AB449">
            <v>6730902</v>
          </cell>
        </row>
        <row r="450">
          <cell r="Y450">
            <v>3</v>
          </cell>
          <cell r="AA450">
            <v>0</v>
          </cell>
          <cell r="AB450">
            <v>-232408</v>
          </cell>
        </row>
        <row r="451">
          <cell r="Y451">
            <v>3</v>
          </cell>
          <cell r="Z451" t="e">
            <v>#REF!</v>
          </cell>
          <cell r="AA451">
            <v>0</v>
          </cell>
          <cell r="AB451">
            <v>-126000</v>
          </cell>
        </row>
        <row r="452">
          <cell r="Y452">
            <v>3</v>
          </cell>
          <cell r="Z452" t="e">
            <v>#REF!</v>
          </cell>
          <cell r="AA452">
            <v>0</v>
          </cell>
          <cell r="AB452">
            <v>39000</v>
          </cell>
        </row>
        <row r="453">
          <cell r="Y453">
            <v>3</v>
          </cell>
          <cell r="Z453" t="e">
            <v>#REF!</v>
          </cell>
          <cell r="AA453">
            <v>0</v>
          </cell>
          <cell r="AB453">
            <v>-486000</v>
          </cell>
        </row>
        <row r="454">
          <cell r="Y454">
            <v>3</v>
          </cell>
          <cell r="AA454">
            <v>0</v>
          </cell>
          <cell r="AB454">
            <v>0</v>
          </cell>
        </row>
        <row r="455">
          <cell r="Y455">
            <v>0</v>
          </cell>
          <cell r="AA455">
            <v>0</v>
          </cell>
          <cell r="AB455">
            <v>0</v>
          </cell>
        </row>
        <row r="456">
          <cell r="Y456">
            <v>3</v>
          </cell>
          <cell r="Z456" t="e">
            <v>#REF!</v>
          </cell>
          <cell r="AA456">
            <v>0</v>
          </cell>
          <cell r="AB456">
            <v>1237918</v>
          </cell>
        </row>
        <row r="457">
          <cell r="Y457">
            <v>0</v>
          </cell>
          <cell r="Z457" t="e">
            <v>#REF!</v>
          </cell>
          <cell r="AA457">
            <v>0</v>
          </cell>
          <cell r="AB457">
            <v>-2140082</v>
          </cell>
        </row>
        <row r="458">
          <cell r="Y458">
            <v>0</v>
          </cell>
          <cell r="Z458" t="e">
            <v>#REF!</v>
          </cell>
          <cell r="AA458">
            <v>0</v>
          </cell>
          <cell r="AB458">
            <v>3378000</v>
          </cell>
        </row>
        <row r="459">
          <cell r="Y459">
            <v>3</v>
          </cell>
          <cell r="Z459" t="e">
            <v>#REF!</v>
          </cell>
          <cell r="AA459">
            <v>0</v>
          </cell>
          <cell r="AB459">
            <v>0</v>
          </cell>
        </row>
        <row r="460">
          <cell r="Y460">
            <v>0</v>
          </cell>
          <cell r="Z460" t="e">
            <v>#REF!</v>
          </cell>
          <cell r="AA460">
            <v>0</v>
          </cell>
          <cell r="AB460">
            <v>0</v>
          </cell>
        </row>
        <row r="461">
          <cell r="Y461">
            <v>0</v>
          </cell>
          <cell r="Z461" t="e">
            <v>#REF!</v>
          </cell>
          <cell r="AA461">
            <v>0</v>
          </cell>
          <cell r="AB461">
            <v>0</v>
          </cell>
        </row>
        <row r="462">
          <cell r="Y462">
            <v>3</v>
          </cell>
          <cell r="AA462">
            <v>0</v>
          </cell>
          <cell r="AB462">
            <v>0</v>
          </cell>
        </row>
        <row r="463">
          <cell r="Y463">
            <v>0</v>
          </cell>
          <cell r="Z463" t="e">
            <v>#REF!</v>
          </cell>
          <cell r="AA463">
            <v>0</v>
          </cell>
          <cell r="AB463">
            <v>-153498</v>
          </cell>
        </row>
        <row r="464">
          <cell r="Y464">
            <v>0</v>
          </cell>
          <cell r="Z464" t="e">
            <v>#REF!</v>
          </cell>
          <cell r="AA464">
            <v>0</v>
          </cell>
          <cell r="AB464">
            <v>500000</v>
          </cell>
        </row>
        <row r="465">
          <cell r="Y465">
            <v>3</v>
          </cell>
          <cell r="Z465" t="e">
            <v>#REF!</v>
          </cell>
          <cell r="AA465">
            <v>0</v>
          </cell>
          <cell r="AB465">
            <v>-2300000</v>
          </cell>
        </row>
        <row r="466">
          <cell r="Y466">
            <v>0</v>
          </cell>
          <cell r="AA466">
            <v>0</v>
          </cell>
          <cell r="AB466">
            <v>0</v>
          </cell>
        </row>
        <row r="467">
          <cell r="Y467">
            <v>0</v>
          </cell>
          <cell r="AA467">
            <v>0</v>
          </cell>
          <cell r="AB467">
            <v>0</v>
          </cell>
        </row>
        <row r="468">
          <cell r="Y468">
            <v>3</v>
          </cell>
          <cell r="AA468">
            <v>0</v>
          </cell>
          <cell r="AB468">
            <v>0</v>
          </cell>
        </row>
        <row r="469">
          <cell r="Y469">
            <v>0</v>
          </cell>
          <cell r="Z469" t="e">
            <v>#REF!</v>
          </cell>
          <cell r="AA469">
            <v>0</v>
          </cell>
          <cell r="AB469">
            <v>0</v>
          </cell>
        </row>
        <row r="470">
          <cell r="Y470">
            <v>0</v>
          </cell>
          <cell r="AA470">
            <v>0</v>
          </cell>
          <cell r="AB470">
            <v>0</v>
          </cell>
        </row>
        <row r="471">
          <cell r="Y471">
            <v>3</v>
          </cell>
          <cell r="AA471">
            <v>0</v>
          </cell>
          <cell r="AB471">
            <v>38029044</v>
          </cell>
        </row>
        <row r="472">
          <cell r="Y472">
            <v>0</v>
          </cell>
          <cell r="AA472">
            <v>0</v>
          </cell>
          <cell r="AB472">
            <v>32415376</v>
          </cell>
        </row>
        <row r="473">
          <cell r="Y473">
            <v>0</v>
          </cell>
          <cell r="AA473">
            <v>0</v>
          </cell>
          <cell r="AB473">
            <v>5613668</v>
          </cell>
        </row>
        <row r="474">
          <cell r="Y474">
            <v>1</v>
          </cell>
          <cell r="Z474" t="e">
            <v>#REF!</v>
          </cell>
          <cell r="AA474">
            <v>0</v>
          </cell>
          <cell r="AB474">
            <v>1348026</v>
          </cell>
        </row>
        <row r="475">
          <cell r="Y475">
            <v>3</v>
          </cell>
          <cell r="Z475" t="e">
            <v>#REF!</v>
          </cell>
          <cell r="AA475">
            <v>0</v>
          </cell>
          <cell r="AB475">
            <v>40000</v>
          </cell>
        </row>
        <row r="476">
          <cell r="Y476">
            <v>3</v>
          </cell>
          <cell r="Z476" t="e">
            <v>#REF!</v>
          </cell>
          <cell r="AA476">
            <v>0</v>
          </cell>
          <cell r="AB476">
            <v>0</v>
          </cell>
        </row>
        <row r="477">
          <cell r="Y477">
            <v>3</v>
          </cell>
          <cell r="Z477" t="e">
            <v>#REF!</v>
          </cell>
          <cell r="AA477">
            <v>0</v>
          </cell>
          <cell r="AB477">
            <v>-104118</v>
          </cell>
        </row>
        <row r="478">
          <cell r="Y478">
            <v>3</v>
          </cell>
          <cell r="Z478" t="e">
            <v>#REF!</v>
          </cell>
          <cell r="AA478">
            <v>0</v>
          </cell>
          <cell r="AB478">
            <v>-526918</v>
          </cell>
        </row>
        <row r="479">
          <cell r="Y479">
            <v>3</v>
          </cell>
          <cell r="AA479">
            <v>0</v>
          </cell>
          <cell r="AB479">
            <v>-54200</v>
          </cell>
        </row>
        <row r="480">
          <cell r="Y480">
            <v>3</v>
          </cell>
          <cell r="Z480" t="e">
            <v>#REF!</v>
          </cell>
          <cell r="AA480">
            <v>0</v>
          </cell>
          <cell r="AB480">
            <v>-221730</v>
          </cell>
        </row>
        <row r="481">
          <cell r="Y481">
            <v>3</v>
          </cell>
          <cell r="Z481" t="e">
            <v>#REF!</v>
          </cell>
          <cell r="AA481">
            <v>0</v>
          </cell>
          <cell r="AB481">
            <v>24600</v>
          </cell>
        </row>
        <row r="482">
          <cell r="Y482">
            <v>3</v>
          </cell>
          <cell r="Z482" t="e">
            <v>#REF!</v>
          </cell>
          <cell r="AA482">
            <v>0</v>
          </cell>
          <cell r="AB482">
            <v>0</v>
          </cell>
        </row>
        <row r="483">
          <cell r="Y483">
            <v>0</v>
          </cell>
          <cell r="AA483">
            <v>0</v>
          </cell>
          <cell r="AB483">
            <v>0</v>
          </cell>
        </row>
        <row r="484">
          <cell r="Y484">
            <v>0</v>
          </cell>
          <cell r="Z484" t="e">
            <v>#REF!</v>
          </cell>
          <cell r="AA484">
            <v>0</v>
          </cell>
          <cell r="AB484">
            <v>0</v>
          </cell>
        </row>
        <row r="485">
          <cell r="Y485">
            <v>0</v>
          </cell>
          <cell r="Z485" t="e">
            <v>#REF!</v>
          </cell>
          <cell r="AA485">
            <v>0</v>
          </cell>
          <cell r="AB485">
            <v>0</v>
          </cell>
        </row>
        <row r="486">
          <cell r="Y486">
            <v>0</v>
          </cell>
          <cell r="AA486">
            <v>0</v>
          </cell>
          <cell r="AB486">
            <v>0</v>
          </cell>
        </row>
        <row r="487">
          <cell r="Y487">
            <v>0</v>
          </cell>
          <cell r="AA487">
            <v>0</v>
          </cell>
          <cell r="AB487">
            <v>0</v>
          </cell>
        </row>
        <row r="488">
          <cell r="Y488">
            <v>0</v>
          </cell>
          <cell r="AA488">
            <v>0</v>
          </cell>
          <cell r="AB488">
            <v>0</v>
          </cell>
        </row>
        <row r="489">
          <cell r="Y489">
            <v>0</v>
          </cell>
          <cell r="AA489">
            <v>0</v>
          </cell>
          <cell r="AB489">
            <v>0</v>
          </cell>
        </row>
        <row r="490">
          <cell r="Y490">
            <v>0</v>
          </cell>
          <cell r="AA490">
            <v>0</v>
          </cell>
          <cell r="AB490">
            <v>0</v>
          </cell>
        </row>
        <row r="491">
          <cell r="Y491">
            <v>3</v>
          </cell>
          <cell r="Z491" t="e">
            <v>#REF!</v>
          </cell>
          <cell r="AA491">
            <v>0</v>
          </cell>
          <cell r="AB491">
            <v>2156192</v>
          </cell>
        </row>
        <row r="492">
          <cell r="Y492">
            <v>0</v>
          </cell>
          <cell r="Z492" t="e">
            <v>#REF!</v>
          </cell>
          <cell r="AA492">
            <v>0</v>
          </cell>
          <cell r="AB492">
            <v>0</v>
          </cell>
        </row>
        <row r="493">
          <cell r="Y493">
            <v>0</v>
          </cell>
          <cell r="Z493" t="e">
            <v>#REF!</v>
          </cell>
          <cell r="AA493">
            <v>0</v>
          </cell>
          <cell r="AB493">
            <v>2156192</v>
          </cell>
        </row>
        <row r="494">
          <cell r="Y494">
            <v>3</v>
          </cell>
          <cell r="Z494" t="e">
            <v>#REF!</v>
          </cell>
          <cell r="AA494">
            <v>0</v>
          </cell>
          <cell r="AB494">
            <v>54200</v>
          </cell>
        </row>
        <row r="495">
          <cell r="Y495">
            <v>1</v>
          </cell>
          <cell r="Z495" t="e">
            <v>#REF!</v>
          </cell>
          <cell r="AA495">
            <v>0</v>
          </cell>
          <cell r="AB495">
            <v>-2567604</v>
          </cell>
        </row>
        <row r="496">
          <cell r="Y496">
            <v>1</v>
          </cell>
          <cell r="Z496" t="e">
            <v>#REF!</v>
          </cell>
          <cell r="AA496">
            <v>0</v>
          </cell>
          <cell r="AB496">
            <v>40000</v>
          </cell>
        </row>
        <row r="497">
          <cell r="Y497">
            <v>3</v>
          </cell>
          <cell r="AA497">
            <v>0</v>
          </cell>
          <cell r="AB497">
            <v>0</v>
          </cell>
        </row>
        <row r="498">
          <cell r="Y498">
            <v>3</v>
          </cell>
          <cell r="AA498">
            <v>0</v>
          </cell>
          <cell r="AB498">
            <v>0</v>
          </cell>
        </row>
        <row r="499">
          <cell r="Y499">
            <v>3</v>
          </cell>
          <cell r="AA499">
            <v>0</v>
          </cell>
          <cell r="AB499">
            <v>0</v>
          </cell>
        </row>
        <row r="500">
          <cell r="Y500">
            <v>3</v>
          </cell>
          <cell r="AA500">
            <v>0</v>
          </cell>
          <cell r="AB500">
            <v>0</v>
          </cell>
        </row>
        <row r="501">
          <cell r="Y501">
            <v>3</v>
          </cell>
          <cell r="AA501">
            <v>0</v>
          </cell>
          <cell r="AB501">
            <v>0</v>
          </cell>
        </row>
        <row r="502">
          <cell r="Y502">
            <v>3</v>
          </cell>
          <cell r="AA502">
            <v>0</v>
          </cell>
          <cell r="AB502">
            <v>240000</v>
          </cell>
        </row>
        <row r="503">
          <cell r="Y503">
            <v>0</v>
          </cell>
          <cell r="AA503">
            <v>0</v>
          </cell>
          <cell r="AB503">
            <v>0</v>
          </cell>
        </row>
        <row r="504">
          <cell r="Y504">
            <v>0</v>
          </cell>
          <cell r="AA504">
            <v>0</v>
          </cell>
          <cell r="AB504">
            <v>0</v>
          </cell>
        </row>
        <row r="505">
          <cell r="Y505">
            <v>0</v>
          </cell>
          <cell r="AA505">
            <v>0</v>
          </cell>
          <cell r="AB505">
            <v>0</v>
          </cell>
        </row>
        <row r="506">
          <cell r="Y506">
            <v>0</v>
          </cell>
          <cell r="AA506">
            <v>0</v>
          </cell>
          <cell r="AB506">
            <v>0</v>
          </cell>
        </row>
        <row r="507">
          <cell r="Y507">
            <v>0</v>
          </cell>
          <cell r="AA507">
            <v>0</v>
          </cell>
          <cell r="AB507">
            <v>0</v>
          </cell>
        </row>
        <row r="508">
          <cell r="Y508">
            <v>0</v>
          </cell>
          <cell r="AA508">
            <v>0</v>
          </cell>
          <cell r="AB508">
            <v>0</v>
          </cell>
        </row>
        <row r="509">
          <cell r="Y509">
            <v>0</v>
          </cell>
          <cell r="AA509">
            <v>0</v>
          </cell>
          <cell r="AB509">
            <v>0</v>
          </cell>
        </row>
        <row r="510">
          <cell r="Y510">
            <v>0</v>
          </cell>
          <cell r="AA510">
            <v>0</v>
          </cell>
          <cell r="AB510">
            <v>0</v>
          </cell>
        </row>
        <row r="511">
          <cell r="Y511">
            <v>0</v>
          </cell>
          <cell r="AA511">
            <v>0</v>
          </cell>
          <cell r="AB511">
            <v>0</v>
          </cell>
        </row>
        <row r="512">
          <cell r="Y512">
            <v>0</v>
          </cell>
          <cell r="AA512">
            <v>0</v>
          </cell>
          <cell r="AB512">
            <v>240000</v>
          </cell>
        </row>
        <row r="513">
          <cell r="Y513">
            <v>3</v>
          </cell>
          <cell r="Z513" t="e">
            <v>#REF!</v>
          </cell>
          <cell r="AA513">
            <v>0</v>
          </cell>
          <cell r="AB513">
            <v>-200000</v>
          </cell>
        </row>
        <row r="514">
          <cell r="Y514">
            <v>1</v>
          </cell>
          <cell r="AA514">
            <v>0</v>
          </cell>
          <cell r="AB514">
            <v>0</v>
          </cell>
        </row>
        <row r="515">
          <cell r="Y515">
            <v>3</v>
          </cell>
          <cell r="AA515">
            <v>0</v>
          </cell>
          <cell r="AB515">
            <v>0</v>
          </cell>
        </row>
        <row r="516">
          <cell r="Y516">
            <v>3</v>
          </cell>
          <cell r="AA516">
            <v>0</v>
          </cell>
          <cell r="AB516">
            <v>0</v>
          </cell>
        </row>
        <row r="517">
          <cell r="Y517">
            <v>0</v>
          </cell>
          <cell r="AA517">
            <v>0</v>
          </cell>
          <cell r="AB517">
            <v>0</v>
          </cell>
        </row>
        <row r="518">
          <cell r="Y518">
            <v>0</v>
          </cell>
          <cell r="AA518">
            <v>0</v>
          </cell>
          <cell r="AB518">
            <v>0</v>
          </cell>
        </row>
        <row r="519">
          <cell r="Y519">
            <v>0</v>
          </cell>
          <cell r="AA519">
            <v>0</v>
          </cell>
          <cell r="AB519">
            <v>0</v>
          </cell>
        </row>
        <row r="520">
          <cell r="Y520">
            <v>0</v>
          </cell>
          <cell r="AA520">
            <v>0</v>
          </cell>
          <cell r="AB520">
            <v>0</v>
          </cell>
        </row>
        <row r="521">
          <cell r="Y521">
            <v>1</v>
          </cell>
          <cell r="Z521" t="e">
            <v>#REF!</v>
          </cell>
          <cell r="AA521">
            <v>0</v>
          </cell>
          <cell r="AB521">
            <v>6937136</v>
          </cell>
        </row>
        <row r="522">
          <cell r="Y522">
            <v>3</v>
          </cell>
          <cell r="AA522">
            <v>0</v>
          </cell>
          <cell r="AB522">
            <v>1182614</v>
          </cell>
        </row>
        <row r="523">
          <cell r="Y523">
            <v>3</v>
          </cell>
          <cell r="Z523" t="e">
            <v>#REF!</v>
          </cell>
          <cell r="AA523">
            <v>0</v>
          </cell>
          <cell r="AB523">
            <v>-82300</v>
          </cell>
        </row>
        <row r="524">
          <cell r="Y524">
            <v>0</v>
          </cell>
          <cell r="Z524" t="e">
            <v>#REF!</v>
          </cell>
          <cell r="AA524">
            <v>0</v>
          </cell>
          <cell r="AB524">
            <v>-82300</v>
          </cell>
        </row>
        <row r="525">
          <cell r="Y525">
            <v>0</v>
          </cell>
          <cell r="Z525" t="e">
            <v>#REF!</v>
          </cell>
          <cell r="AA525">
            <v>0</v>
          </cell>
          <cell r="AB525">
            <v>0</v>
          </cell>
        </row>
        <row r="526">
          <cell r="Y526">
            <v>3</v>
          </cell>
          <cell r="Z526" t="e">
            <v>#REF!</v>
          </cell>
          <cell r="AA526">
            <v>0</v>
          </cell>
          <cell r="AB526">
            <v>0</v>
          </cell>
        </row>
        <row r="527">
          <cell r="Y527">
            <v>3</v>
          </cell>
          <cell r="AA527">
            <v>0</v>
          </cell>
          <cell r="AB527">
            <v>0</v>
          </cell>
        </row>
        <row r="528">
          <cell r="Y528">
            <v>0</v>
          </cell>
          <cell r="AA528">
            <v>0</v>
          </cell>
          <cell r="AB528">
            <v>0</v>
          </cell>
        </row>
        <row r="529">
          <cell r="Y529">
            <v>0</v>
          </cell>
          <cell r="AA529">
            <v>0</v>
          </cell>
          <cell r="AB529">
            <v>0</v>
          </cell>
        </row>
        <row r="530">
          <cell r="Y530">
            <v>3</v>
          </cell>
          <cell r="AA530">
            <v>0</v>
          </cell>
          <cell r="AB530">
            <v>0</v>
          </cell>
        </row>
        <row r="531">
          <cell r="Y531">
            <v>3</v>
          </cell>
          <cell r="AA531">
            <v>0</v>
          </cell>
          <cell r="AB531">
            <v>0</v>
          </cell>
        </row>
        <row r="532">
          <cell r="Y532">
            <v>3</v>
          </cell>
          <cell r="Z532" t="e">
            <v>#REF!</v>
          </cell>
          <cell r="AA532">
            <v>0</v>
          </cell>
          <cell r="AB532">
            <v>878722</v>
          </cell>
        </row>
        <row r="533">
          <cell r="Y533">
            <v>3</v>
          </cell>
          <cell r="Z533" t="e">
            <v>#REF!</v>
          </cell>
          <cell r="AA533">
            <v>0</v>
          </cell>
          <cell r="AB533">
            <v>-363878</v>
          </cell>
        </row>
        <row r="534">
          <cell r="Y534">
            <v>3</v>
          </cell>
          <cell r="Z534" t="e">
            <v>#REF!</v>
          </cell>
          <cell r="AA534">
            <v>0</v>
          </cell>
          <cell r="AB534">
            <v>22000</v>
          </cell>
        </row>
        <row r="535">
          <cell r="Y535">
            <v>3</v>
          </cell>
          <cell r="Z535" t="e">
            <v>#REF!</v>
          </cell>
          <cell r="AA535">
            <v>0</v>
          </cell>
          <cell r="AB535">
            <v>5299978</v>
          </cell>
        </row>
        <row r="536">
          <cell r="Y536">
            <v>3</v>
          </cell>
          <cell r="Z536" t="e">
            <v>#REF!</v>
          </cell>
          <cell r="AA536">
            <v>0</v>
          </cell>
          <cell r="AB536">
            <v>0</v>
          </cell>
        </row>
        <row r="537">
          <cell r="Y537">
            <v>3</v>
          </cell>
          <cell r="Z537" t="e">
            <v>#REF!</v>
          </cell>
          <cell r="AA537">
            <v>0</v>
          </cell>
          <cell r="AB537">
            <v>0</v>
          </cell>
        </row>
        <row r="538">
          <cell r="Y538">
            <v>0</v>
          </cell>
          <cell r="AA538">
            <v>0</v>
          </cell>
          <cell r="AB538">
            <v>-242000</v>
          </cell>
        </row>
        <row r="539">
          <cell r="Y539">
            <v>0</v>
          </cell>
          <cell r="Z539" t="e">
            <v>#REF!</v>
          </cell>
          <cell r="AA539">
            <v>0</v>
          </cell>
          <cell r="AB539">
            <v>242000</v>
          </cell>
        </row>
        <row r="540">
          <cell r="Y540">
            <v>3</v>
          </cell>
          <cell r="AA540">
            <v>0</v>
          </cell>
          <cell r="AB540">
            <v>0</v>
          </cell>
        </row>
        <row r="541">
          <cell r="Y541">
            <v>1</v>
          </cell>
          <cell r="Z541" t="e">
            <v>#REF!</v>
          </cell>
          <cell r="AA541">
            <v>0</v>
          </cell>
          <cell r="AB541">
            <v>-9544740</v>
          </cell>
        </row>
        <row r="542">
          <cell r="Y542">
            <v>3</v>
          </cell>
          <cell r="Z542" t="e">
            <v>#REF!</v>
          </cell>
          <cell r="AA542">
            <v>0</v>
          </cell>
          <cell r="AB542">
            <v>240000</v>
          </cell>
        </row>
        <row r="543">
          <cell r="Y543">
            <v>3</v>
          </cell>
          <cell r="AA543">
            <v>0</v>
          </cell>
          <cell r="AB543">
            <v>0</v>
          </cell>
        </row>
        <row r="544">
          <cell r="Y544">
            <v>3</v>
          </cell>
          <cell r="Z544" t="e">
            <v>#REF!</v>
          </cell>
          <cell r="AA544">
            <v>0</v>
          </cell>
          <cell r="AB544">
            <v>-11801848</v>
          </cell>
        </row>
        <row r="545">
          <cell r="Y545">
            <v>3</v>
          </cell>
          <cell r="AA545">
            <v>0</v>
          </cell>
          <cell r="AB545">
            <v>2017108</v>
          </cell>
        </row>
        <row r="546">
          <cell r="Y546">
            <v>1</v>
          </cell>
          <cell r="Z546" t="e">
            <v>#REF!</v>
          </cell>
          <cell r="AA546">
            <v>0</v>
          </cell>
          <cell r="AB546">
            <v>3536464</v>
          </cell>
        </row>
        <row r="547">
          <cell r="Y547">
            <v>1</v>
          </cell>
          <cell r="Z547" t="e">
            <v>#REF!</v>
          </cell>
          <cell r="AA547">
            <v>0</v>
          </cell>
          <cell r="AB547">
            <v>-317886</v>
          </cell>
        </row>
        <row r="548">
          <cell r="Y548">
            <v>3</v>
          </cell>
          <cell r="Z548" t="e">
            <v>#REF!</v>
          </cell>
          <cell r="AA548">
            <v>0</v>
          </cell>
          <cell r="AB548">
            <v>-317886</v>
          </cell>
        </row>
        <row r="549">
          <cell r="Y549">
            <v>1</v>
          </cell>
          <cell r="Z549" t="e">
            <v>#REF!</v>
          </cell>
          <cell r="AA549">
            <v>0</v>
          </cell>
          <cell r="AB549">
            <v>0</v>
          </cell>
        </row>
        <row r="550">
          <cell r="Y550">
            <v>3</v>
          </cell>
          <cell r="AA550">
            <v>0</v>
          </cell>
          <cell r="AB550">
            <v>0</v>
          </cell>
        </row>
        <row r="551">
          <cell r="Y551">
            <v>3</v>
          </cell>
          <cell r="Z551" t="e">
            <v>#REF!</v>
          </cell>
          <cell r="AA551">
            <v>0</v>
          </cell>
          <cell r="AB551">
            <v>0</v>
          </cell>
        </row>
        <row r="552">
          <cell r="Y552">
            <v>1</v>
          </cell>
          <cell r="Z552" t="e">
            <v>#REF!</v>
          </cell>
          <cell r="AA552">
            <v>0</v>
          </cell>
          <cell r="AB552">
            <v>3611048</v>
          </cell>
        </row>
        <row r="553">
          <cell r="Y553">
            <v>3</v>
          </cell>
          <cell r="AA553">
            <v>0</v>
          </cell>
          <cell r="AB553">
            <v>0</v>
          </cell>
        </row>
        <row r="554">
          <cell r="Y554">
            <v>0</v>
          </cell>
          <cell r="AA554">
            <v>0</v>
          </cell>
          <cell r="AB554">
            <v>0</v>
          </cell>
        </row>
        <row r="555">
          <cell r="Y555">
            <v>0</v>
          </cell>
          <cell r="AA555">
            <v>0</v>
          </cell>
          <cell r="AB555">
            <v>0</v>
          </cell>
        </row>
        <row r="556">
          <cell r="Y556">
            <v>0</v>
          </cell>
          <cell r="AA556">
            <v>0</v>
          </cell>
          <cell r="AB556">
            <v>0</v>
          </cell>
        </row>
        <row r="557">
          <cell r="Y557">
            <v>0</v>
          </cell>
          <cell r="AA557">
            <v>0</v>
          </cell>
          <cell r="AB557">
            <v>0</v>
          </cell>
        </row>
        <row r="558">
          <cell r="Y558">
            <v>0</v>
          </cell>
          <cell r="AA558">
            <v>0</v>
          </cell>
          <cell r="AB558">
            <v>0</v>
          </cell>
        </row>
        <row r="559">
          <cell r="Y559">
            <v>0</v>
          </cell>
          <cell r="AA559">
            <v>0</v>
          </cell>
          <cell r="AB559">
            <v>0</v>
          </cell>
        </row>
        <row r="560">
          <cell r="Y560">
            <v>0</v>
          </cell>
          <cell r="AA560">
            <v>0</v>
          </cell>
          <cell r="AB560">
            <v>0</v>
          </cell>
        </row>
        <row r="561">
          <cell r="Y561">
            <v>0</v>
          </cell>
          <cell r="AA561">
            <v>0</v>
          </cell>
          <cell r="AB561">
            <v>0</v>
          </cell>
        </row>
        <row r="562">
          <cell r="Y562">
            <v>0</v>
          </cell>
          <cell r="AA562">
            <v>0</v>
          </cell>
          <cell r="AB562">
            <v>0</v>
          </cell>
        </row>
        <row r="563">
          <cell r="Y563">
            <v>0</v>
          </cell>
          <cell r="AA563">
            <v>0</v>
          </cell>
          <cell r="AB563">
            <v>0</v>
          </cell>
        </row>
        <row r="564">
          <cell r="Y564">
            <v>0</v>
          </cell>
          <cell r="AA564">
            <v>0</v>
          </cell>
          <cell r="AB564">
            <v>0</v>
          </cell>
        </row>
        <row r="565">
          <cell r="Y565">
            <v>0</v>
          </cell>
          <cell r="AA565">
            <v>0</v>
          </cell>
          <cell r="AB565">
            <v>0</v>
          </cell>
        </row>
        <row r="566">
          <cell r="Y566">
            <v>0</v>
          </cell>
          <cell r="AA566">
            <v>0</v>
          </cell>
          <cell r="AB566">
            <v>0</v>
          </cell>
        </row>
        <row r="567">
          <cell r="Y567">
            <v>0</v>
          </cell>
          <cell r="AA567">
            <v>0</v>
          </cell>
          <cell r="AB567">
            <v>0</v>
          </cell>
        </row>
        <row r="568">
          <cell r="Y568">
            <v>0</v>
          </cell>
          <cell r="AA568">
            <v>0</v>
          </cell>
          <cell r="AB568">
            <v>0</v>
          </cell>
        </row>
        <row r="569">
          <cell r="Y569">
            <v>0</v>
          </cell>
          <cell r="AA569">
            <v>0</v>
          </cell>
          <cell r="AB569">
            <v>0</v>
          </cell>
        </row>
        <row r="570">
          <cell r="Y570">
            <v>0</v>
          </cell>
          <cell r="AA570">
            <v>0</v>
          </cell>
          <cell r="AB570">
            <v>0</v>
          </cell>
        </row>
        <row r="571">
          <cell r="Y571">
            <v>0</v>
          </cell>
          <cell r="AA571">
            <v>0</v>
          </cell>
          <cell r="AB571">
            <v>0</v>
          </cell>
        </row>
        <row r="572">
          <cell r="Y572">
            <v>3</v>
          </cell>
          <cell r="AA572">
            <v>0</v>
          </cell>
          <cell r="AB572">
            <v>0</v>
          </cell>
        </row>
        <row r="573">
          <cell r="Y573">
            <v>0</v>
          </cell>
          <cell r="AA573">
            <v>0</v>
          </cell>
          <cell r="AB573">
            <v>0</v>
          </cell>
        </row>
        <row r="574">
          <cell r="Y574">
            <v>0</v>
          </cell>
          <cell r="AA574">
            <v>0</v>
          </cell>
          <cell r="AB574">
            <v>0</v>
          </cell>
        </row>
        <row r="575">
          <cell r="Y575">
            <v>0</v>
          </cell>
          <cell r="AA575">
            <v>0</v>
          </cell>
          <cell r="AB575">
            <v>0</v>
          </cell>
        </row>
        <row r="576">
          <cell r="Y576">
            <v>0</v>
          </cell>
          <cell r="AA576">
            <v>0</v>
          </cell>
          <cell r="AB576">
            <v>0</v>
          </cell>
        </row>
        <row r="577">
          <cell r="Y577">
            <v>0</v>
          </cell>
          <cell r="AA577">
            <v>0</v>
          </cell>
          <cell r="AB577">
            <v>0</v>
          </cell>
        </row>
        <row r="578">
          <cell r="Y578">
            <v>0</v>
          </cell>
          <cell r="AA578">
            <v>0</v>
          </cell>
          <cell r="AB578">
            <v>0</v>
          </cell>
        </row>
        <row r="579">
          <cell r="Y579">
            <v>3</v>
          </cell>
          <cell r="Z579" t="e">
            <v>#REF!</v>
          </cell>
          <cell r="AA579">
            <v>0</v>
          </cell>
          <cell r="AB579">
            <v>1235340</v>
          </cell>
        </row>
        <row r="580">
          <cell r="Y580">
            <v>0</v>
          </cell>
          <cell r="Z580" t="e">
            <v>#REF!</v>
          </cell>
          <cell r="AA580">
            <v>0</v>
          </cell>
          <cell r="AB580">
            <v>30000</v>
          </cell>
        </row>
        <row r="581">
          <cell r="Y581">
            <v>0</v>
          </cell>
          <cell r="Z581" t="e">
            <v>#REF!</v>
          </cell>
          <cell r="AA581">
            <v>0</v>
          </cell>
          <cell r="AB581">
            <v>232960</v>
          </cell>
        </row>
        <row r="582">
          <cell r="Y582">
            <v>0</v>
          </cell>
          <cell r="Z582" t="e">
            <v>#REF!</v>
          </cell>
          <cell r="AA582">
            <v>0</v>
          </cell>
          <cell r="AB582">
            <v>20000</v>
          </cell>
        </row>
        <row r="583">
          <cell r="Y583">
            <v>0</v>
          </cell>
          <cell r="AA583">
            <v>0</v>
          </cell>
          <cell r="AB583">
            <v>60000</v>
          </cell>
        </row>
        <row r="584">
          <cell r="Y584">
            <v>0</v>
          </cell>
          <cell r="Z584" t="e">
            <v>#REF!</v>
          </cell>
          <cell r="AA584">
            <v>0</v>
          </cell>
          <cell r="AB584">
            <v>228000</v>
          </cell>
        </row>
        <row r="585">
          <cell r="Y585">
            <v>0</v>
          </cell>
          <cell r="Z585" t="e">
            <v>#REF!</v>
          </cell>
          <cell r="AA585">
            <v>0</v>
          </cell>
          <cell r="AB585">
            <v>50000</v>
          </cell>
        </row>
        <row r="586">
          <cell r="Y586">
            <v>0</v>
          </cell>
          <cell r="AA586">
            <v>0</v>
          </cell>
          <cell r="AB586">
            <v>30000</v>
          </cell>
        </row>
        <row r="587">
          <cell r="Y587">
            <v>0</v>
          </cell>
          <cell r="Z587" t="e">
            <v>#REF!</v>
          </cell>
          <cell r="AA587">
            <v>0</v>
          </cell>
          <cell r="AB587">
            <v>68000</v>
          </cell>
        </row>
        <row r="588">
          <cell r="Y588">
            <v>0</v>
          </cell>
          <cell r="Z588" t="e">
            <v>#REF!</v>
          </cell>
          <cell r="AA588">
            <v>0</v>
          </cell>
          <cell r="AB588">
            <v>42000</v>
          </cell>
        </row>
        <row r="589">
          <cell r="Y589">
            <v>0</v>
          </cell>
          <cell r="AA589">
            <v>0</v>
          </cell>
          <cell r="AB589">
            <v>0</v>
          </cell>
        </row>
        <row r="590">
          <cell r="Y590">
            <v>0</v>
          </cell>
          <cell r="AA590">
            <v>0</v>
          </cell>
          <cell r="AB590">
            <v>14000</v>
          </cell>
        </row>
        <row r="591">
          <cell r="Y591">
            <v>0</v>
          </cell>
          <cell r="Z591" t="e">
            <v>#REF!</v>
          </cell>
          <cell r="AA591">
            <v>0</v>
          </cell>
          <cell r="AB591">
            <v>30000</v>
          </cell>
        </row>
        <row r="592">
          <cell r="Y592">
            <v>0</v>
          </cell>
          <cell r="Z592" t="e">
            <v>#REF!</v>
          </cell>
          <cell r="AA592">
            <v>0</v>
          </cell>
          <cell r="AB592">
            <v>45000</v>
          </cell>
        </row>
        <row r="593">
          <cell r="Y593">
            <v>0</v>
          </cell>
          <cell r="AA593">
            <v>0</v>
          </cell>
          <cell r="AB593">
            <v>3000</v>
          </cell>
        </row>
        <row r="594">
          <cell r="Y594">
            <v>0</v>
          </cell>
          <cell r="Z594" t="e">
            <v>#REF!</v>
          </cell>
          <cell r="AA594">
            <v>0</v>
          </cell>
          <cell r="AB594">
            <v>3000</v>
          </cell>
        </row>
        <row r="595">
          <cell r="Y595">
            <v>0</v>
          </cell>
          <cell r="Z595" t="e">
            <v>#REF!</v>
          </cell>
          <cell r="AA595">
            <v>0</v>
          </cell>
          <cell r="AB595">
            <v>14800</v>
          </cell>
        </row>
        <row r="596">
          <cell r="Y596">
            <v>0</v>
          </cell>
          <cell r="Z596" t="e">
            <v>#REF!</v>
          </cell>
          <cell r="AA596">
            <v>0</v>
          </cell>
          <cell r="AB596">
            <v>30000</v>
          </cell>
        </row>
        <row r="597">
          <cell r="Y597">
            <v>0</v>
          </cell>
          <cell r="Z597" t="e">
            <v>#REF!</v>
          </cell>
          <cell r="AA597">
            <v>0</v>
          </cell>
          <cell r="AB597">
            <v>130000</v>
          </cell>
        </row>
        <row r="598">
          <cell r="Y598">
            <v>0</v>
          </cell>
          <cell r="AA598">
            <v>0</v>
          </cell>
          <cell r="AB598">
            <v>0</v>
          </cell>
        </row>
        <row r="599">
          <cell r="Y599">
            <v>0</v>
          </cell>
          <cell r="AA599">
            <v>0</v>
          </cell>
          <cell r="AB599">
            <v>0</v>
          </cell>
        </row>
        <row r="600">
          <cell r="Y600">
            <v>0</v>
          </cell>
          <cell r="Z600" t="e">
            <v>#REF!</v>
          </cell>
          <cell r="AA600">
            <v>0</v>
          </cell>
          <cell r="AB600">
            <v>15000</v>
          </cell>
        </row>
        <row r="601">
          <cell r="Y601">
            <v>0</v>
          </cell>
          <cell r="Z601" t="e">
            <v>#REF!</v>
          </cell>
          <cell r="AA601">
            <v>0</v>
          </cell>
          <cell r="AB601">
            <v>60000</v>
          </cell>
        </row>
        <row r="602">
          <cell r="Y602">
            <v>0</v>
          </cell>
          <cell r="Z602" t="e">
            <v>#REF!</v>
          </cell>
          <cell r="AA602">
            <v>0</v>
          </cell>
          <cell r="AB602">
            <v>0</v>
          </cell>
        </row>
        <row r="603">
          <cell r="Y603">
            <v>0</v>
          </cell>
          <cell r="Z603" t="e">
            <v>#REF!</v>
          </cell>
          <cell r="AA603">
            <v>0</v>
          </cell>
          <cell r="AB603">
            <v>63000</v>
          </cell>
        </row>
        <row r="604">
          <cell r="Y604">
            <v>0</v>
          </cell>
          <cell r="Z604" t="e">
            <v>#REF!</v>
          </cell>
          <cell r="AA604">
            <v>0</v>
          </cell>
          <cell r="AB604">
            <v>30000</v>
          </cell>
        </row>
        <row r="605">
          <cell r="Y605">
            <v>0</v>
          </cell>
          <cell r="AA605">
            <v>0</v>
          </cell>
          <cell r="AB605">
            <v>36580</v>
          </cell>
        </row>
        <row r="606">
          <cell r="Y606">
            <v>3</v>
          </cell>
          <cell r="Z606" t="e">
            <v>#REF!</v>
          </cell>
          <cell r="AA606">
            <v>0</v>
          </cell>
          <cell r="AB606">
            <v>2375708</v>
          </cell>
        </row>
        <row r="607">
          <cell r="Y607">
            <v>0</v>
          </cell>
          <cell r="AA607">
            <v>0</v>
          </cell>
          <cell r="AB607">
            <v>386000</v>
          </cell>
        </row>
        <row r="608">
          <cell r="Y608">
            <v>0</v>
          </cell>
          <cell r="Z608" t="e">
            <v>#REF!</v>
          </cell>
          <cell r="AA608">
            <v>0</v>
          </cell>
          <cell r="AB608">
            <v>400000</v>
          </cell>
        </row>
        <row r="609">
          <cell r="Y609">
            <v>0</v>
          </cell>
          <cell r="Z609" t="e">
            <v>#REF!</v>
          </cell>
          <cell r="AA609">
            <v>0</v>
          </cell>
          <cell r="AB609">
            <v>12000</v>
          </cell>
        </row>
        <row r="610">
          <cell r="Y610">
            <v>0</v>
          </cell>
          <cell r="Z610" t="e">
            <v>#REF!</v>
          </cell>
          <cell r="AA610">
            <v>0</v>
          </cell>
          <cell r="AB610">
            <v>12000</v>
          </cell>
        </row>
        <row r="611">
          <cell r="Y611">
            <v>0</v>
          </cell>
          <cell r="AA611">
            <v>0</v>
          </cell>
          <cell r="AB611">
            <v>0</v>
          </cell>
        </row>
        <row r="612">
          <cell r="Y612">
            <v>0</v>
          </cell>
          <cell r="AA612">
            <v>0</v>
          </cell>
          <cell r="AB612">
            <v>-23292</v>
          </cell>
        </row>
        <row r="613">
          <cell r="Y613">
            <v>0</v>
          </cell>
          <cell r="Z613" t="e">
            <v>#REF!</v>
          </cell>
          <cell r="AA613">
            <v>0</v>
          </cell>
          <cell r="AB613">
            <v>-70000</v>
          </cell>
        </row>
        <row r="614">
          <cell r="Y614">
            <v>0</v>
          </cell>
          <cell r="Z614" t="e">
            <v>#REF!</v>
          </cell>
          <cell r="AA614">
            <v>0</v>
          </cell>
          <cell r="AB614">
            <v>1165000</v>
          </cell>
        </row>
        <row r="615">
          <cell r="Y615">
            <v>0</v>
          </cell>
          <cell r="Z615" t="e">
            <v>#REF!</v>
          </cell>
          <cell r="AA615">
            <v>0</v>
          </cell>
          <cell r="AB615">
            <v>30000</v>
          </cell>
        </row>
        <row r="616">
          <cell r="Y616">
            <v>0</v>
          </cell>
          <cell r="Z616" t="e">
            <v>#REF!</v>
          </cell>
          <cell r="AA616">
            <v>0</v>
          </cell>
          <cell r="AB616">
            <v>0</v>
          </cell>
        </row>
        <row r="617">
          <cell r="Y617">
            <v>0</v>
          </cell>
          <cell r="Z617" t="e">
            <v>#REF!</v>
          </cell>
          <cell r="AA617">
            <v>0</v>
          </cell>
          <cell r="AB617">
            <v>0</v>
          </cell>
        </row>
        <row r="618">
          <cell r="Y618">
            <v>0</v>
          </cell>
          <cell r="Z618" t="e">
            <v>#REF!</v>
          </cell>
          <cell r="AA618">
            <v>0</v>
          </cell>
          <cell r="AB618">
            <v>152000</v>
          </cell>
        </row>
        <row r="619">
          <cell r="Y619">
            <v>0</v>
          </cell>
          <cell r="Z619" t="e">
            <v>#REF!</v>
          </cell>
          <cell r="AA619">
            <v>0</v>
          </cell>
          <cell r="AB619">
            <v>42000</v>
          </cell>
        </row>
        <row r="620">
          <cell r="Y620">
            <v>0</v>
          </cell>
          <cell r="Z620" t="e">
            <v>#REF!</v>
          </cell>
          <cell r="AA620">
            <v>0</v>
          </cell>
          <cell r="AB620">
            <v>0</v>
          </cell>
        </row>
        <row r="621">
          <cell r="Y621">
            <v>0</v>
          </cell>
          <cell r="Z621" t="e">
            <v>#REF!</v>
          </cell>
          <cell r="AA621">
            <v>0</v>
          </cell>
          <cell r="AB621">
            <v>0</v>
          </cell>
        </row>
        <row r="622">
          <cell r="Y622">
            <v>0</v>
          </cell>
          <cell r="AA622">
            <v>0</v>
          </cell>
          <cell r="AB622">
            <v>0</v>
          </cell>
        </row>
        <row r="623">
          <cell r="Y623">
            <v>0</v>
          </cell>
          <cell r="AA623">
            <v>0</v>
          </cell>
          <cell r="AB623">
            <v>270000</v>
          </cell>
        </row>
        <row r="624">
          <cell r="Y624">
            <v>0</v>
          </cell>
          <cell r="Z624" t="e">
            <v>#REF!</v>
          </cell>
          <cell r="AA624">
            <v>0</v>
          </cell>
          <cell r="AB624">
            <v>0</v>
          </cell>
        </row>
        <row r="625">
          <cell r="Y625">
            <v>0</v>
          </cell>
          <cell r="AA625">
            <v>0</v>
          </cell>
          <cell r="AB625">
            <v>0</v>
          </cell>
        </row>
        <row r="626">
          <cell r="Y626">
            <v>3</v>
          </cell>
          <cell r="AA626">
            <v>0</v>
          </cell>
          <cell r="AB626">
            <v>0</v>
          </cell>
        </row>
        <row r="627">
          <cell r="Y627">
            <v>0</v>
          </cell>
          <cell r="AA627">
            <v>0</v>
          </cell>
          <cell r="AB627">
            <v>0</v>
          </cell>
        </row>
        <row r="628">
          <cell r="Y628">
            <v>0</v>
          </cell>
          <cell r="AA628">
            <v>0</v>
          </cell>
          <cell r="AB628">
            <v>0</v>
          </cell>
        </row>
        <row r="629">
          <cell r="Y629">
            <v>0</v>
          </cell>
          <cell r="AA629">
            <v>0</v>
          </cell>
          <cell r="AB629">
            <v>0</v>
          </cell>
        </row>
        <row r="630">
          <cell r="Y630">
            <v>0</v>
          </cell>
          <cell r="AA630">
            <v>0</v>
          </cell>
          <cell r="AB630">
            <v>0</v>
          </cell>
        </row>
        <row r="631">
          <cell r="Y631">
            <v>0</v>
          </cell>
          <cell r="AA631">
            <v>0</v>
          </cell>
          <cell r="AB631">
            <v>0</v>
          </cell>
        </row>
        <row r="632">
          <cell r="Y632">
            <v>0</v>
          </cell>
          <cell r="AA632">
            <v>0</v>
          </cell>
          <cell r="AB632">
            <v>0</v>
          </cell>
        </row>
        <row r="633">
          <cell r="Y633">
            <v>1</v>
          </cell>
          <cell r="Z633" t="e">
            <v>#REF!</v>
          </cell>
          <cell r="AA633">
            <v>0</v>
          </cell>
          <cell r="AB633">
            <v>243302</v>
          </cell>
        </row>
        <row r="634">
          <cell r="Y634">
            <v>3</v>
          </cell>
          <cell r="AA634">
            <v>0</v>
          </cell>
          <cell r="AB634">
            <v>0</v>
          </cell>
        </row>
        <row r="635">
          <cell r="Y635">
            <v>3</v>
          </cell>
          <cell r="Z635" t="e">
            <v>#REF!</v>
          </cell>
          <cell r="AA635">
            <v>0</v>
          </cell>
          <cell r="AB635">
            <v>243302</v>
          </cell>
        </row>
        <row r="636">
          <cell r="Y636">
            <v>1</v>
          </cell>
          <cell r="Z636" t="e">
            <v>#REF!</v>
          </cell>
          <cell r="AA636">
            <v>0</v>
          </cell>
          <cell r="AB636">
            <v>2277668</v>
          </cell>
        </row>
        <row r="637">
          <cell r="Y637">
            <v>1</v>
          </cell>
          <cell r="Z637" t="e">
            <v>#REF!</v>
          </cell>
          <cell r="AA637">
            <v>0</v>
          </cell>
          <cell r="AB637">
            <v>417806</v>
          </cell>
        </row>
        <row r="638">
          <cell r="Y638">
            <v>3</v>
          </cell>
          <cell r="Z638" t="e">
            <v>#REF!</v>
          </cell>
          <cell r="AA638">
            <v>0</v>
          </cell>
          <cell r="AB638">
            <v>417806</v>
          </cell>
        </row>
        <row r="639">
          <cell r="Y639">
            <v>3</v>
          </cell>
          <cell r="AA639">
            <v>0</v>
          </cell>
          <cell r="AB639">
            <v>0</v>
          </cell>
        </row>
        <row r="640">
          <cell r="Y640">
            <v>1</v>
          </cell>
          <cell r="Z640" t="e">
            <v>#REF!</v>
          </cell>
          <cell r="AA640">
            <v>0</v>
          </cell>
          <cell r="AB640">
            <v>1859862</v>
          </cell>
        </row>
        <row r="641">
          <cell r="Y641">
            <v>3</v>
          </cell>
          <cell r="Z641" t="e">
            <v>#REF!</v>
          </cell>
          <cell r="AA641">
            <v>0</v>
          </cell>
          <cell r="AB641">
            <v>134500</v>
          </cell>
        </row>
        <row r="642">
          <cell r="Y642">
            <v>3</v>
          </cell>
          <cell r="Z642" t="e">
            <v>#REF!</v>
          </cell>
          <cell r="AA642">
            <v>0</v>
          </cell>
          <cell r="AB642">
            <v>-74000</v>
          </cell>
        </row>
        <row r="643">
          <cell r="Y643">
            <v>3</v>
          </cell>
          <cell r="AA643">
            <v>0</v>
          </cell>
          <cell r="AB643">
            <v>0</v>
          </cell>
        </row>
        <row r="644">
          <cell r="Y644">
            <v>3</v>
          </cell>
          <cell r="AA644">
            <v>0</v>
          </cell>
          <cell r="AB644">
            <v>0</v>
          </cell>
        </row>
        <row r="645">
          <cell r="Y645">
            <v>3</v>
          </cell>
          <cell r="Z645" t="e">
            <v>#REF!</v>
          </cell>
          <cell r="AA645">
            <v>0</v>
          </cell>
          <cell r="AB645">
            <v>50000</v>
          </cell>
        </row>
        <row r="646">
          <cell r="Y646">
            <v>3</v>
          </cell>
          <cell r="Z646" t="e">
            <v>#REF!</v>
          </cell>
          <cell r="AA646">
            <v>0</v>
          </cell>
          <cell r="AB646">
            <v>1749362</v>
          </cell>
        </row>
        <row r="647">
          <cell r="Y647">
            <v>0</v>
          </cell>
          <cell r="AA647">
            <v>0</v>
          </cell>
          <cell r="AB647">
            <v>0</v>
          </cell>
        </row>
        <row r="648">
          <cell r="Y648">
            <v>0</v>
          </cell>
          <cell r="AA648">
            <v>0</v>
          </cell>
          <cell r="AB648">
            <v>0</v>
          </cell>
        </row>
        <row r="649">
          <cell r="Y649">
            <v>0</v>
          </cell>
          <cell r="Z649" t="e">
            <v>#REF!</v>
          </cell>
          <cell r="AA649">
            <v>0</v>
          </cell>
          <cell r="AB649">
            <v>400000</v>
          </cell>
        </row>
        <row r="650">
          <cell r="Y650">
            <v>0</v>
          </cell>
          <cell r="AA650">
            <v>0</v>
          </cell>
          <cell r="AB650">
            <v>176996</v>
          </cell>
        </row>
        <row r="651">
          <cell r="Y651">
            <v>0</v>
          </cell>
          <cell r="AA651">
            <v>0</v>
          </cell>
          <cell r="AB651">
            <v>0</v>
          </cell>
        </row>
        <row r="652">
          <cell r="Y652">
            <v>0</v>
          </cell>
          <cell r="AA652">
            <v>0</v>
          </cell>
          <cell r="AB652">
            <v>1172366</v>
          </cell>
        </row>
        <row r="653">
          <cell r="Y653">
            <v>0</v>
          </cell>
          <cell r="AA653">
            <v>0</v>
          </cell>
          <cell r="AB653">
            <v>0</v>
          </cell>
        </row>
        <row r="654">
          <cell r="Y654">
            <v>0</v>
          </cell>
          <cell r="AA654">
            <v>0</v>
          </cell>
          <cell r="AB654">
            <v>0</v>
          </cell>
        </row>
        <row r="655">
          <cell r="Y655">
            <v>0</v>
          </cell>
          <cell r="AA655">
            <v>0</v>
          </cell>
          <cell r="AB655">
            <v>0</v>
          </cell>
        </row>
        <row r="656">
          <cell r="Y656">
            <v>1</v>
          </cell>
          <cell r="AA656">
            <v>0</v>
          </cell>
          <cell r="AB656">
            <v>0</v>
          </cell>
        </row>
        <row r="657">
          <cell r="Y657">
            <v>3</v>
          </cell>
          <cell r="AA657">
            <v>0</v>
          </cell>
          <cell r="AB657">
            <v>0</v>
          </cell>
        </row>
        <row r="658">
          <cell r="Y658">
            <v>1</v>
          </cell>
          <cell r="Z658" t="e">
            <v>#REF!</v>
          </cell>
          <cell r="AA658">
            <v>0</v>
          </cell>
          <cell r="AB658">
            <v>403318</v>
          </cell>
        </row>
        <row r="659">
          <cell r="Y659">
            <v>2</v>
          </cell>
          <cell r="Z659" t="e">
            <v>#REF!</v>
          </cell>
          <cell r="AA659">
            <v>0</v>
          </cell>
          <cell r="AB659">
            <v>213318</v>
          </cell>
        </row>
        <row r="660">
          <cell r="Y660">
            <v>3</v>
          </cell>
          <cell r="Z660" t="e">
            <v>#REF!</v>
          </cell>
          <cell r="AA660">
            <v>0</v>
          </cell>
          <cell r="AB660">
            <v>90752</v>
          </cell>
        </row>
        <row r="661">
          <cell r="Y661">
            <v>0</v>
          </cell>
          <cell r="Z661" t="e">
            <v>#REF!</v>
          </cell>
          <cell r="AA661">
            <v>0</v>
          </cell>
          <cell r="AB661">
            <v>24000</v>
          </cell>
        </row>
        <row r="662">
          <cell r="Y662">
            <v>0</v>
          </cell>
          <cell r="Z662" t="e">
            <v>#REF!</v>
          </cell>
          <cell r="AA662">
            <v>0</v>
          </cell>
          <cell r="AB662">
            <v>16752</v>
          </cell>
        </row>
        <row r="663">
          <cell r="Y663">
            <v>0</v>
          </cell>
          <cell r="Z663" t="e">
            <v>#REF!</v>
          </cell>
          <cell r="AA663">
            <v>0</v>
          </cell>
          <cell r="AB663">
            <v>50000</v>
          </cell>
        </row>
        <row r="664">
          <cell r="Y664">
            <v>3</v>
          </cell>
          <cell r="Z664" t="e">
            <v>#REF!</v>
          </cell>
          <cell r="AA664">
            <v>0</v>
          </cell>
          <cell r="AB664">
            <v>-60000</v>
          </cell>
        </row>
        <row r="665">
          <cell r="Y665">
            <v>0</v>
          </cell>
          <cell r="Z665" t="e">
            <v>#REF!</v>
          </cell>
          <cell r="AA665">
            <v>0</v>
          </cell>
          <cell r="AB665">
            <v>0</v>
          </cell>
        </row>
        <row r="666">
          <cell r="Y666">
            <v>0</v>
          </cell>
          <cell r="AA666">
            <v>0</v>
          </cell>
          <cell r="AB666">
            <v>0</v>
          </cell>
        </row>
        <row r="667">
          <cell r="Y667">
            <v>0</v>
          </cell>
          <cell r="AA667">
            <v>0</v>
          </cell>
          <cell r="AB667">
            <v>-60000</v>
          </cell>
        </row>
        <row r="668">
          <cell r="Y668">
            <v>0</v>
          </cell>
          <cell r="AA668">
            <v>0</v>
          </cell>
          <cell r="AB668">
            <v>0</v>
          </cell>
        </row>
        <row r="669">
          <cell r="Y669">
            <v>3</v>
          </cell>
          <cell r="AA669">
            <v>0</v>
          </cell>
          <cell r="AB669">
            <v>0</v>
          </cell>
        </row>
        <row r="670">
          <cell r="Y670">
            <v>3</v>
          </cell>
          <cell r="Z670" t="e">
            <v>#REF!</v>
          </cell>
          <cell r="AA670">
            <v>0</v>
          </cell>
          <cell r="AB670">
            <v>0</v>
          </cell>
        </row>
        <row r="671">
          <cell r="Y671">
            <v>3</v>
          </cell>
          <cell r="Z671" t="e">
            <v>#REF!</v>
          </cell>
          <cell r="AA671">
            <v>0</v>
          </cell>
          <cell r="AB671">
            <v>-19434</v>
          </cell>
        </row>
        <row r="672">
          <cell r="Y672">
            <v>3</v>
          </cell>
          <cell r="AA672">
            <v>0</v>
          </cell>
          <cell r="AB672">
            <v>0</v>
          </cell>
        </row>
        <row r="673">
          <cell r="Y673">
            <v>3</v>
          </cell>
          <cell r="Z673" t="e">
            <v>#REF!</v>
          </cell>
          <cell r="AA673">
            <v>0</v>
          </cell>
          <cell r="AB673">
            <v>202000</v>
          </cell>
        </row>
        <row r="674">
          <cell r="Y674">
            <v>2</v>
          </cell>
          <cell r="Z674" t="e">
            <v>#REF!</v>
          </cell>
          <cell r="AA674">
            <v>0</v>
          </cell>
          <cell r="AB674">
            <v>190000</v>
          </cell>
        </row>
        <row r="675">
          <cell r="Y675">
            <v>3</v>
          </cell>
          <cell r="Z675" t="e">
            <v>#REF!</v>
          </cell>
          <cell r="AA675">
            <v>0</v>
          </cell>
          <cell r="AB675">
            <v>-10000</v>
          </cell>
        </row>
        <row r="676">
          <cell r="Y676">
            <v>3</v>
          </cell>
          <cell r="AA676">
            <v>0</v>
          </cell>
          <cell r="AB676">
            <v>200000</v>
          </cell>
        </row>
        <row r="677">
          <cell r="Y677">
            <v>3</v>
          </cell>
          <cell r="AA677">
            <v>0</v>
          </cell>
          <cell r="AB677">
            <v>0</v>
          </cell>
        </row>
        <row r="678">
          <cell r="Y678">
            <v>1</v>
          </cell>
          <cell r="Z678" t="e">
            <v>#REF!</v>
          </cell>
          <cell r="AA678">
            <v>0</v>
          </cell>
          <cell r="AB678">
            <v>3433026</v>
          </cell>
        </row>
        <row r="679">
          <cell r="Y679">
            <v>2</v>
          </cell>
          <cell r="AA679">
            <v>0</v>
          </cell>
          <cell r="AB679">
            <v>0</v>
          </cell>
        </row>
        <row r="680">
          <cell r="Y680">
            <v>3</v>
          </cell>
          <cell r="AA680">
            <v>0</v>
          </cell>
          <cell r="AB680">
            <v>0</v>
          </cell>
        </row>
        <row r="681">
          <cell r="Y681">
            <v>0</v>
          </cell>
          <cell r="AA681">
            <v>0</v>
          </cell>
          <cell r="AB681">
            <v>0</v>
          </cell>
        </row>
        <row r="682">
          <cell r="Y682">
            <v>0</v>
          </cell>
          <cell r="AA682">
            <v>0</v>
          </cell>
          <cell r="AB682">
            <v>0</v>
          </cell>
        </row>
        <row r="683">
          <cell r="Y683">
            <v>0</v>
          </cell>
          <cell r="AA683">
            <v>0</v>
          </cell>
          <cell r="AB683">
            <v>0</v>
          </cell>
        </row>
        <row r="684">
          <cell r="Y684">
            <v>0</v>
          </cell>
          <cell r="AA684">
            <v>0</v>
          </cell>
          <cell r="AB684">
            <v>0</v>
          </cell>
        </row>
        <row r="685">
          <cell r="Y685">
            <v>0</v>
          </cell>
          <cell r="AA685">
            <v>0</v>
          </cell>
          <cell r="AB685">
            <v>0</v>
          </cell>
        </row>
        <row r="686">
          <cell r="Y686">
            <v>0</v>
          </cell>
          <cell r="AA686">
            <v>0</v>
          </cell>
          <cell r="AB686">
            <v>0</v>
          </cell>
        </row>
        <row r="687">
          <cell r="Y687">
            <v>2</v>
          </cell>
          <cell r="Z687" t="e">
            <v>#REF!</v>
          </cell>
          <cell r="AA687">
            <v>0</v>
          </cell>
          <cell r="AB687">
            <v>3547626</v>
          </cell>
        </row>
        <row r="688">
          <cell r="Y688">
            <v>3</v>
          </cell>
          <cell r="Z688" t="e">
            <v>#REF!</v>
          </cell>
          <cell r="AA688">
            <v>0</v>
          </cell>
          <cell r="AB688">
            <v>2378880</v>
          </cell>
        </row>
        <row r="689">
          <cell r="Y689">
            <v>0</v>
          </cell>
          <cell r="Z689" t="e">
            <v>#REF!</v>
          </cell>
          <cell r="AA689">
            <v>0</v>
          </cell>
          <cell r="AB689">
            <v>2386918</v>
          </cell>
        </row>
        <row r="690">
          <cell r="Y690">
            <v>0</v>
          </cell>
          <cell r="Z690" t="e">
            <v>#REF!</v>
          </cell>
          <cell r="AA690">
            <v>0</v>
          </cell>
          <cell r="AB690">
            <v>-8038</v>
          </cell>
        </row>
        <row r="691">
          <cell r="Y691">
            <v>3</v>
          </cell>
          <cell r="Z691" t="e">
            <v>#REF!</v>
          </cell>
          <cell r="AA691">
            <v>0</v>
          </cell>
          <cell r="AB691">
            <v>1168746</v>
          </cell>
        </row>
        <row r="692">
          <cell r="Y692">
            <v>0</v>
          </cell>
          <cell r="Z692" t="e">
            <v>#REF!</v>
          </cell>
          <cell r="AA692">
            <v>0</v>
          </cell>
          <cell r="AB692">
            <v>777010</v>
          </cell>
        </row>
        <row r="693">
          <cell r="Y693">
            <v>0</v>
          </cell>
          <cell r="Z693" t="e">
            <v>#REF!</v>
          </cell>
          <cell r="AA693">
            <v>0</v>
          </cell>
          <cell r="AB693">
            <v>509676</v>
          </cell>
        </row>
        <row r="694">
          <cell r="Y694">
            <v>0</v>
          </cell>
          <cell r="Z694" t="e">
            <v>#REF!</v>
          </cell>
          <cell r="AA694">
            <v>0</v>
          </cell>
          <cell r="AB694">
            <v>-5020</v>
          </cell>
        </row>
        <row r="695">
          <cell r="Y695">
            <v>0</v>
          </cell>
          <cell r="Z695" t="e">
            <v>#REF!</v>
          </cell>
          <cell r="AA695">
            <v>0</v>
          </cell>
          <cell r="AB695">
            <v>-24354</v>
          </cell>
        </row>
        <row r="696">
          <cell r="Y696">
            <v>0</v>
          </cell>
          <cell r="Z696" t="e">
            <v>#REF!</v>
          </cell>
          <cell r="AA696">
            <v>0</v>
          </cell>
          <cell r="AB696">
            <v>-70000</v>
          </cell>
        </row>
        <row r="697">
          <cell r="Y697">
            <v>0</v>
          </cell>
          <cell r="Z697" t="e">
            <v>#REF!</v>
          </cell>
          <cell r="AA697">
            <v>0</v>
          </cell>
          <cell r="AB697">
            <v>0</v>
          </cell>
        </row>
        <row r="698">
          <cell r="Y698">
            <v>0</v>
          </cell>
          <cell r="Z698" t="e">
            <v>#REF!</v>
          </cell>
          <cell r="AA698">
            <v>0</v>
          </cell>
          <cell r="AB698">
            <v>0</v>
          </cell>
        </row>
        <row r="699">
          <cell r="Y699">
            <v>0</v>
          </cell>
          <cell r="Z699" t="e">
            <v>#REF!</v>
          </cell>
          <cell r="AA699">
            <v>0</v>
          </cell>
          <cell r="AB699">
            <v>20000</v>
          </cell>
        </row>
        <row r="700">
          <cell r="Y700">
            <v>0</v>
          </cell>
          <cell r="Z700" t="e">
            <v>#REF!</v>
          </cell>
          <cell r="AA700">
            <v>0</v>
          </cell>
          <cell r="AB700">
            <v>-38566</v>
          </cell>
        </row>
        <row r="701">
          <cell r="Y701">
            <v>3</v>
          </cell>
          <cell r="AA701">
            <v>0</v>
          </cell>
          <cell r="AB701">
            <v>0</v>
          </cell>
        </row>
        <row r="702">
          <cell r="Y702">
            <v>3</v>
          </cell>
          <cell r="AA702">
            <v>0</v>
          </cell>
          <cell r="AB702">
            <v>0</v>
          </cell>
        </row>
        <row r="703">
          <cell r="Y703">
            <v>3</v>
          </cell>
          <cell r="AA703">
            <v>0</v>
          </cell>
          <cell r="AB703">
            <v>0</v>
          </cell>
        </row>
        <row r="704">
          <cell r="Y704">
            <v>3</v>
          </cell>
          <cell r="AA704">
            <v>0</v>
          </cell>
          <cell r="AB704">
            <v>0</v>
          </cell>
        </row>
        <row r="705">
          <cell r="Y705">
            <v>2</v>
          </cell>
          <cell r="Z705" t="e">
            <v>#REF!</v>
          </cell>
          <cell r="AA705">
            <v>0</v>
          </cell>
          <cell r="AB705">
            <v>-114600</v>
          </cell>
        </row>
        <row r="706">
          <cell r="Y706">
            <v>3</v>
          </cell>
          <cell r="Z706" t="e">
            <v>#REF!</v>
          </cell>
          <cell r="AA706">
            <v>0</v>
          </cell>
          <cell r="AB706">
            <v>-82800</v>
          </cell>
        </row>
        <row r="707">
          <cell r="Y707">
            <v>3</v>
          </cell>
          <cell r="Z707" t="e">
            <v>#REF!</v>
          </cell>
          <cell r="AA707">
            <v>0</v>
          </cell>
          <cell r="AB707">
            <v>0</v>
          </cell>
        </row>
        <row r="708">
          <cell r="Y708">
            <v>3</v>
          </cell>
          <cell r="Z708" t="e">
            <v>#REF!</v>
          </cell>
          <cell r="AA708">
            <v>0</v>
          </cell>
          <cell r="AB708">
            <v>-800</v>
          </cell>
        </row>
        <row r="709">
          <cell r="Y709">
            <v>3</v>
          </cell>
          <cell r="AA709">
            <v>0</v>
          </cell>
          <cell r="AB709">
            <v>0</v>
          </cell>
        </row>
        <row r="710">
          <cell r="Y710">
            <v>3</v>
          </cell>
          <cell r="Z710" t="e">
            <v>#REF!</v>
          </cell>
          <cell r="AA710">
            <v>0</v>
          </cell>
          <cell r="AB710">
            <v>0</v>
          </cell>
        </row>
        <row r="711">
          <cell r="Y711">
            <v>3</v>
          </cell>
          <cell r="AA711">
            <v>0</v>
          </cell>
          <cell r="AB711">
            <v>0</v>
          </cell>
        </row>
        <row r="712">
          <cell r="Y712">
            <v>3</v>
          </cell>
          <cell r="AA712">
            <v>0</v>
          </cell>
          <cell r="AB712">
            <v>0</v>
          </cell>
        </row>
        <row r="713">
          <cell r="Y713">
            <v>3</v>
          </cell>
          <cell r="AA713">
            <v>0</v>
          </cell>
          <cell r="AB713">
            <v>0</v>
          </cell>
        </row>
        <row r="714">
          <cell r="Y714">
            <v>3</v>
          </cell>
          <cell r="AA714">
            <v>0</v>
          </cell>
          <cell r="AB714">
            <v>0</v>
          </cell>
        </row>
        <row r="715">
          <cell r="Y715">
            <v>3</v>
          </cell>
          <cell r="AA715">
            <v>0</v>
          </cell>
          <cell r="AB715">
            <v>0</v>
          </cell>
        </row>
        <row r="716">
          <cell r="Y716">
            <v>3</v>
          </cell>
          <cell r="Z716" t="e">
            <v>#REF!</v>
          </cell>
          <cell r="AA716">
            <v>0</v>
          </cell>
          <cell r="AB716">
            <v>-31000</v>
          </cell>
        </row>
        <row r="717">
          <cell r="Y717">
            <v>1</v>
          </cell>
          <cell r="Z717" t="e">
            <v>#REF!</v>
          </cell>
          <cell r="AA717">
            <v>0</v>
          </cell>
          <cell r="AB717">
            <v>374532</v>
          </cell>
        </row>
        <row r="718">
          <cell r="Y718">
            <v>2</v>
          </cell>
          <cell r="Z718" t="e">
            <v>#REF!</v>
          </cell>
          <cell r="AA718">
            <v>0</v>
          </cell>
          <cell r="AB718">
            <v>374332</v>
          </cell>
        </row>
        <row r="719">
          <cell r="Y719">
            <v>3</v>
          </cell>
          <cell r="Z719" t="e">
            <v>#REF!</v>
          </cell>
          <cell r="AA719">
            <v>0</v>
          </cell>
          <cell r="AB719">
            <v>264000</v>
          </cell>
        </row>
        <row r="720">
          <cell r="Y720">
            <v>3</v>
          </cell>
          <cell r="AA720">
            <v>0</v>
          </cell>
          <cell r="AB720">
            <v>0</v>
          </cell>
        </row>
        <row r="721">
          <cell r="Y721">
            <v>3</v>
          </cell>
          <cell r="AA721">
            <v>0</v>
          </cell>
          <cell r="AB721">
            <v>0</v>
          </cell>
        </row>
        <row r="722">
          <cell r="Y722">
            <v>3</v>
          </cell>
          <cell r="AA722">
            <v>0</v>
          </cell>
          <cell r="AB722">
            <v>0</v>
          </cell>
        </row>
        <row r="723">
          <cell r="Y723">
            <v>3</v>
          </cell>
          <cell r="AA723">
            <v>0</v>
          </cell>
          <cell r="AB723">
            <v>0</v>
          </cell>
        </row>
        <row r="724">
          <cell r="Y724">
            <v>3</v>
          </cell>
          <cell r="AA724">
            <v>0</v>
          </cell>
          <cell r="AB724">
            <v>0</v>
          </cell>
        </row>
        <row r="725">
          <cell r="Y725">
            <v>0</v>
          </cell>
          <cell r="AA725">
            <v>0</v>
          </cell>
          <cell r="AB725">
            <v>0</v>
          </cell>
        </row>
        <row r="726">
          <cell r="Y726">
            <v>0</v>
          </cell>
          <cell r="AA726">
            <v>0</v>
          </cell>
          <cell r="AB726">
            <v>0</v>
          </cell>
        </row>
        <row r="727">
          <cell r="Y727">
            <v>0</v>
          </cell>
          <cell r="AA727">
            <v>0</v>
          </cell>
          <cell r="AB727">
            <v>0</v>
          </cell>
        </row>
        <row r="728">
          <cell r="Y728">
            <v>0</v>
          </cell>
          <cell r="AA728">
            <v>0</v>
          </cell>
          <cell r="AB728">
            <v>0</v>
          </cell>
        </row>
        <row r="729">
          <cell r="Y729">
            <v>0</v>
          </cell>
          <cell r="AA729">
            <v>0</v>
          </cell>
          <cell r="AB729">
            <v>0</v>
          </cell>
        </row>
        <row r="730">
          <cell r="Y730">
            <v>0</v>
          </cell>
          <cell r="AA730">
            <v>0</v>
          </cell>
          <cell r="AB730">
            <v>0</v>
          </cell>
        </row>
        <row r="731">
          <cell r="Y731">
            <v>0</v>
          </cell>
          <cell r="AA731">
            <v>0</v>
          </cell>
          <cell r="AB731">
            <v>0</v>
          </cell>
        </row>
        <row r="732">
          <cell r="Y732">
            <v>0</v>
          </cell>
          <cell r="AA732">
            <v>0</v>
          </cell>
          <cell r="AB732">
            <v>0</v>
          </cell>
        </row>
        <row r="733">
          <cell r="Y733">
            <v>0</v>
          </cell>
          <cell r="AA733">
            <v>0</v>
          </cell>
          <cell r="AB733">
            <v>0</v>
          </cell>
        </row>
        <row r="734">
          <cell r="Y734">
            <v>0</v>
          </cell>
          <cell r="AA734">
            <v>0</v>
          </cell>
          <cell r="AB734">
            <v>0</v>
          </cell>
        </row>
        <row r="735">
          <cell r="Y735">
            <v>0</v>
          </cell>
          <cell r="AA735">
            <v>0</v>
          </cell>
          <cell r="AB735">
            <v>0</v>
          </cell>
        </row>
        <row r="736">
          <cell r="Y736">
            <v>0</v>
          </cell>
          <cell r="AA736">
            <v>0</v>
          </cell>
          <cell r="AB736">
            <v>0</v>
          </cell>
        </row>
        <row r="737">
          <cell r="Y737">
            <v>0</v>
          </cell>
          <cell r="AA737">
            <v>0</v>
          </cell>
          <cell r="AB737">
            <v>0</v>
          </cell>
        </row>
        <row r="738">
          <cell r="Y738">
            <v>0</v>
          </cell>
          <cell r="AA738">
            <v>0</v>
          </cell>
          <cell r="AB738">
            <v>0</v>
          </cell>
        </row>
        <row r="739">
          <cell r="Y739">
            <v>0</v>
          </cell>
          <cell r="AA739">
            <v>0</v>
          </cell>
          <cell r="AB739">
            <v>0</v>
          </cell>
        </row>
        <row r="740">
          <cell r="Y740">
            <v>0</v>
          </cell>
          <cell r="AA740">
            <v>0</v>
          </cell>
          <cell r="AB740">
            <v>0</v>
          </cell>
        </row>
        <row r="741">
          <cell r="Y741">
            <v>3</v>
          </cell>
          <cell r="Z741" t="e">
            <v>#REF!</v>
          </cell>
          <cell r="AA741">
            <v>0</v>
          </cell>
          <cell r="AB741">
            <v>110332</v>
          </cell>
        </row>
        <row r="742">
          <cell r="Y742">
            <v>2</v>
          </cell>
          <cell r="Z742" t="e">
            <v>#REF!</v>
          </cell>
          <cell r="AA742">
            <v>0</v>
          </cell>
          <cell r="AB742">
            <v>200</v>
          </cell>
        </row>
        <row r="743">
          <cell r="Y743">
            <v>3</v>
          </cell>
          <cell r="Z743" t="e">
            <v>#REF!</v>
          </cell>
          <cell r="AA743">
            <v>0</v>
          </cell>
          <cell r="AB743">
            <v>200</v>
          </cell>
        </row>
        <row r="744">
          <cell r="Y744">
            <v>2</v>
          </cell>
          <cell r="AA744">
            <v>0</v>
          </cell>
          <cell r="AB744">
            <v>0</v>
          </cell>
        </row>
        <row r="745">
          <cell r="Y745">
            <v>3</v>
          </cell>
          <cell r="AA745">
            <v>0</v>
          </cell>
          <cell r="AB745">
            <v>0</v>
          </cell>
        </row>
        <row r="746">
          <cell r="Y746">
            <v>0</v>
          </cell>
          <cell r="AA746">
            <v>0</v>
          </cell>
          <cell r="AB746">
            <v>0</v>
          </cell>
        </row>
        <row r="747">
          <cell r="Y747">
            <v>0</v>
          </cell>
          <cell r="AA747">
            <v>0</v>
          </cell>
          <cell r="AB747">
            <v>0</v>
          </cell>
        </row>
        <row r="748">
          <cell r="Y748">
            <v>0</v>
          </cell>
          <cell r="AA748">
            <v>0</v>
          </cell>
          <cell r="AB748">
            <v>0</v>
          </cell>
        </row>
        <row r="749">
          <cell r="Y749">
            <v>0</v>
          </cell>
          <cell r="AA749">
            <v>0</v>
          </cell>
          <cell r="AB749">
            <v>0</v>
          </cell>
        </row>
        <row r="750">
          <cell r="Y750">
            <v>0</v>
          </cell>
          <cell r="AA750">
            <v>0</v>
          </cell>
          <cell r="AB750">
            <v>0</v>
          </cell>
        </row>
        <row r="751">
          <cell r="Y751">
            <v>0</v>
          </cell>
          <cell r="AA751">
            <v>0</v>
          </cell>
          <cell r="AB751">
            <v>0</v>
          </cell>
        </row>
        <row r="752">
          <cell r="Y752">
            <v>0</v>
          </cell>
          <cell r="AA752">
            <v>0</v>
          </cell>
          <cell r="AB752">
            <v>0</v>
          </cell>
        </row>
        <row r="753">
          <cell r="Y753">
            <v>0</v>
          </cell>
          <cell r="AA753">
            <v>0</v>
          </cell>
          <cell r="AB753">
            <v>0</v>
          </cell>
        </row>
        <row r="754">
          <cell r="Y754">
            <v>0</v>
          </cell>
          <cell r="AA754">
            <v>0</v>
          </cell>
          <cell r="AB754">
            <v>0</v>
          </cell>
        </row>
        <row r="755">
          <cell r="Y755">
            <v>0</v>
          </cell>
          <cell r="AA755">
            <v>0</v>
          </cell>
          <cell r="AB755">
            <v>0</v>
          </cell>
        </row>
        <row r="756">
          <cell r="Y756">
            <v>0</v>
          </cell>
          <cell r="AA756">
            <v>0</v>
          </cell>
          <cell r="AB756">
            <v>0</v>
          </cell>
        </row>
        <row r="757">
          <cell r="Y757">
            <v>0</v>
          </cell>
          <cell r="AA757">
            <v>0</v>
          </cell>
          <cell r="AB757">
            <v>0</v>
          </cell>
        </row>
        <row r="758">
          <cell r="Y758">
            <v>0</v>
          </cell>
          <cell r="AA758">
            <v>0</v>
          </cell>
          <cell r="AB758">
            <v>0</v>
          </cell>
        </row>
        <row r="759">
          <cell r="Y759">
            <v>0</v>
          </cell>
          <cell r="AA759">
            <v>0</v>
          </cell>
          <cell r="AB759">
            <v>0</v>
          </cell>
        </row>
        <row r="760">
          <cell r="Y760">
            <v>0</v>
          </cell>
          <cell r="AA760">
            <v>0</v>
          </cell>
          <cell r="AB760">
            <v>0</v>
          </cell>
        </row>
        <row r="761">
          <cell r="Y761">
            <v>0</v>
          </cell>
          <cell r="AA761">
            <v>0</v>
          </cell>
          <cell r="AB761">
            <v>0</v>
          </cell>
        </row>
        <row r="762">
          <cell r="Y762">
            <v>0</v>
          </cell>
          <cell r="AA762">
            <v>0</v>
          </cell>
          <cell r="AB762">
            <v>0</v>
          </cell>
        </row>
        <row r="763">
          <cell r="Y763">
            <v>0</v>
          </cell>
          <cell r="AA763">
            <v>0</v>
          </cell>
          <cell r="AB763">
            <v>0</v>
          </cell>
        </row>
        <row r="764">
          <cell r="Y764">
            <v>0</v>
          </cell>
          <cell r="AA764">
            <v>0</v>
          </cell>
          <cell r="AB764">
            <v>0</v>
          </cell>
        </row>
        <row r="765">
          <cell r="Y765">
            <v>0</v>
          </cell>
          <cell r="AA765">
            <v>0</v>
          </cell>
          <cell r="AB765">
            <v>0</v>
          </cell>
        </row>
        <row r="766">
          <cell r="Y766">
            <v>0</v>
          </cell>
          <cell r="AA766">
            <v>0</v>
          </cell>
          <cell r="AB766">
            <v>0</v>
          </cell>
        </row>
        <row r="767">
          <cell r="Y767">
            <v>0</v>
          </cell>
          <cell r="AA767">
            <v>0</v>
          </cell>
          <cell r="AB767">
            <v>0</v>
          </cell>
        </row>
        <row r="768">
          <cell r="Y768">
            <v>0</v>
          </cell>
          <cell r="AA768">
            <v>0</v>
          </cell>
          <cell r="AB768">
            <v>0</v>
          </cell>
        </row>
        <row r="769">
          <cell r="Y769">
            <v>0</v>
          </cell>
          <cell r="AA769">
            <v>0</v>
          </cell>
          <cell r="AB769">
            <v>0</v>
          </cell>
        </row>
        <row r="770">
          <cell r="Y770">
            <v>0</v>
          </cell>
          <cell r="AA770">
            <v>0</v>
          </cell>
          <cell r="AB770">
            <v>0</v>
          </cell>
        </row>
        <row r="771">
          <cell r="Y771">
            <v>0</v>
          </cell>
          <cell r="AA771">
            <v>0</v>
          </cell>
          <cell r="AB771">
            <v>0</v>
          </cell>
        </row>
        <row r="772">
          <cell r="Y772">
            <v>0</v>
          </cell>
          <cell r="AA772">
            <v>0</v>
          </cell>
          <cell r="AB772">
            <v>0</v>
          </cell>
        </row>
        <row r="773">
          <cell r="Y773">
            <v>0</v>
          </cell>
          <cell r="AA773">
            <v>0</v>
          </cell>
          <cell r="AB773">
            <v>0</v>
          </cell>
        </row>
        <row r="774">
          <cell r="Y774">
            <v>0</v>
          </cell>
          <cell r="AA774">
            <v>0</v>
          </cell>
          <cell r="AB774">
            <v>0</v>
          </cell>
        </row>
        <row r="775">
          <cell r="Y775">
            <v>0</v>
          </cell>
          <cell r="AA775">
            <v>0</v>
          </cell>
          <cell r="AB775">
            <v>0</v>
          </cell>
        </row>
        <row r="776">
          <cell r="Y776">
            <v>0</v>
          </cell>
          <cell r="AA776">
            <v>0</v>
          </cell>
          <cell r="AB776">
            <v>0</v>
          </cell>
        </row>
        <row r="777">
          <cell r="Y777">
            <v>0</v>
          </cell>
          <cell r="AA777">
            <v>0</v>
          </cell>
          <cell r="AB777">
            <v>0</v>
          </cell>
        </row>
        <row r="778">
          <cell r="Y778">
            <v>0</v>
          </cell>
          <cell r="AA778">
            <v>0</v>
          </cell>
          <cell r="AB778">
            <v>0</v>
          </cell>
        </row>
        <row r="779">
          <cell r="Y779">
            <v>0</v>
          </cell>
          <cell r="AA779">
            <v>0</v>
          </cell>
          <cell r="AB779">
            <v>0</v>
          </cell>
        </row>
        <row r="780">
          <cell r="Y780">
            <v>0</v>
          </cell>
          <cell r="AA780">
            <v>0</v>
          </cell>
          <cell r="AB780">
            <v>0</v>
          </cell>
        </row>
        <row r="781">
          <cell r="Y781">
            <v>0</v>
          </cell>
          <cell r="AA781">
            <v>0</v>
          </cell>
          <cell r="AB781">
            <v>0</v>
          </cell>
        </row>
        <row r="782">
          <cell r="Y782">
            <v>0</v>
          </cell>
          <cell r="AA782">
            <v>0</v>
          </cell>
          <cell r="AB782">
            <v>0</v>
          </cell>
        </row>
        <row r="783">
          <cell r="Y783">
            <v>0</v>
          </cell>
          <cell r="AA783">
            <v>0</v>
          </cell>
          <cell r="AB783">
            <v>0</v>
          </cell>
        </row>
        <row r="784">
          <cell r="Y784">
            <v>0</v>
          </cell>
          <cell r="AA784">
            <v>0</v>
          </cell>
          <cell r="AB784">
            <v>0</v>
          </cell>
        </row>
        <row r="785">
          <cell r="Y785">
            <v>0</v>
          </cell>
          <cell r="AA785">
            <v>0</v>
          </cell>
          <cell r="AB785">
            <v>0</v>
          </cell>
        </row>
        <row r="786">
          <cell r="Y786">
            <v>0</v>
          </cell>
          <cell r="AA786">
            <v>0</v>
          </cell>
          <cell r="AB786">
            <v>0</v>
          </cell>
        </row>
        <row r="787">
          <cell r="Y787">
            <v>0</v>
          </cell>
          <cell r="AA787">
            <v>0</v>
          </cell>
          <cell r="AB787">
            <v>0</v>
          </cell>
        </row>
        <row r="788">
          <cell r="Y788">
            <v>0</v>
          </cell>
          <cell r="AA788">
            <v>0</v>
          </cell>
          <cell r="AB788">
            <v>0</v>
          </cell>
        </row>
        <row r="789">
          <cell r="Y789">
            <v>0</v>
          </cell>
          <cell r="AA789">
            <v>0</v>
          </cell>
          <cell r="AB789">
            <v>0</v>
          </cell>
        </row>
        <row r="790">
          <cell r="Y790">
            <v>0</v>
          </cell>
          <cell r="AA790">
            <v>0</v>
          </cell>
          <cell r="AB790">
            <v>0</v>
          </cell>
        </row>
        <row r="791">
          <cell r="Y791">
            <v>0</v>
          </cell>
          <cell r="AA791">
            <v>0</v>
          </cell>
          <cell r="AB791">
            <v>0</v>
          </cell>
        </row>
        <row r="792">
          <cell r="Y792">
            <v>0</v>
          </cell>
          <cell r="AA792">
            <v>0</v>
          </cell>
          <cell r="AB792">
            <v>0</v>
          </cell>
        </row>
        <row r="793">
          <cell r="Y793">
            <v>0</v>
          </cell>
          <cell r="AA793">
            <v>0</v>
          </cell>
          <cell r="AB793">
            <v>0</v>
          </cell>
        </row>
        <row r="794">
          <cell r="Y794">
            <v>0</v>
          </cell>
          <cell r="AA794">
            <v>0</v>
          </cell>
          <cell r="AB794">
            <v>0</v>
          </cell>
        </row>
        <row r="795">
          <cell r="Y795">
            <v>0</v>
          </cell>
          <cell r="AA795">
            <v>0</v>
          </cell>
          <cell r="AB795">
            <v>0</v>
          </cell>
        </row>
        <row r="796">
          <cell r="Y796">
            <v>0</v>
          </cell>
          <cell r="AA796">
            <v>0</v>
          </cell>
          <cell r="AB796">
            <v>0</v>
          </cell>
        </row>
        <row r="797">
          <cell r="Y797">
            <v>0</v>
          </cell>
          <cell r="AA797">
            <v>0</v>
          </cell>
          <cell r="AB797">
            <v>0</v>
          </cell>
        </row>
        <row r="798">
          <cell r="Y798">
            <v>0</v>
          </cell>
          <cell r="AA798">
            <v>0</v>
          </cell>
          <cell r="AB798">
            <v>0</v>
          </cell>
        </row>
        <row r="799">
          <cell r="Y799">
            <v>0</v>
          </cell>
          <cell r="AA799">
            <v>0</v>
          </cell>
          <cell r="AB799">
            <v>0</v>
          </cell>
        </row>
        <row r="800">
          <cell r="Y800">
            <v>0</v>
          </cell>
          <cell r="AA800">
            <v>0</v>
          </cell>
          <cell r="AB800">
            <v>0</v>
          </cell>
        </row>
        <row r="801">
          <cell r="Y801">
            <v>0</v>
          </cell>
          <cell r="AA801">
            <v>0</v>
          </cell>
          <cell r="AB801">
            <v>0</v>
          </cell>
        </row>
        <row r="802">
          <cell r="Y802">
            <v>0</v>
          </cell>
          <cell r="AA802">
            <v>0</v>
          </cell>
          <cell r="AB802">
            <v>0</v>
          </cell>
        </row>
        <row r="803">
          <cell r="Y803">
            <v>0</v>
          </cell>
          <cell r="AA803">
            <v>0</v>
          </cell>
          <cell r="AB803">
            <v>0</v>
          </cell>
        </row>
        <row r="804">
          <cell r="Y804">
            <v>0</v>
          </cell>
          <cell r="AA804">
            <v>0</v>
          </cell>
          <cell r="AB804">
            <v>0</v>
          </cell>
        </row>
        <row r="805">
          <cell r="Y805">
            <v>0</v>
          </cell>
          <cell r="AA805">
            <v>0</v>
          </cell>
          <cell r="AB805">
            <v>0</v>
          </cell>
        </row>
        <row r="806">
          <cell r="Y806">
            <v>0</v>
          </cell>
          <cell r="AA806">
            <v>0</v>
          </cell>
          <cell r="AB806">
            <v>0</v>
          </cell>
        </row>
        <row r="807">
          <cell r="Y807">
            <v>0</v>
          </cell>
          <cell r="AA807">
            <v>0</v>
          </cell>
          <cell r="AB807">
            <v>0</v>
          </cell>
        </row>
        <row r="808">
          <cell r="Y808">
            <v>0</v>
          </cell>
          <cell r="AA808">
            <v>0</v>
          </cell>
          <cell r="AB808">
            <v>0</v>
          </cell>
        </row>
        <row r="809">
          <cell r="Y809">
            <v>0</v>
          </cell>
          <cell r="AA809">
            <v>0</v>
          </cell>
          <cell r="AB809">
            <v>0</v>
          </cell>
        </row>
        <row r="810">
          <cell r="Y810">
            <v>0</v>
          </cell>
          <cell r="AA810">
            <v>0</v>
          </cell>
          <cell r="AB810">
            <v>0</v>
          </cell>
        </row>
        <row r="811">
          <cell r="Y811">
            <v>0</v>
          </cell>
          <cell r="AA811">
            <v>0</v>
          </cell>
          <cell r="AB811">
            <v>0</v>
          </cell>
        </row>
        <row r="812">
          <cell r="Y812">
            <v>0</v>
          </cell>
          <cell r="AA812">
            <v>0</v>
          </cell>
          <cell r="AB812">
            <v>0</v>
          </cell>
        </row>
        <row r="813">
          <cell r="Y813">
            <v>0</v>
          </cell>
          <cell r="AA813">
            <v>0</v>
          </cell>
          <cell r="AB813">
            <v>0</v>
          </cell>
        </row>
        <row r="814">
          <cell r="Y814">
            <v>0</v>
          </cell>
          <cell r="AA814">
            <v>0</v>
          </cell>
          <cell r="AB814">
            <v>0</v>
          </cell>
        </row>
        <row r="815">
          <cell r="Y815">
            <v>0</v>
          </cell>
          <cell r="AA815">
            <v>0</v>
          </cell>
          <cell r="AB815">
            <v>0</v>
          </cell>
        </row>
        <row r="816">
          <cell r="Y816">
            <v>0</v>
          </cell>
          <cell r="AA816">
            <v>0</v>
          </cell>
          <cell r="AB816">
            <v>0</v>
          </cell>
        </row>
        <row r="817">
          <cell r="Y817">
            <v>0</v>
          </cell>
          <cell r="AA817">
            <v>0</v>
          </cell>
          <cell r="AB817">
            <v>0</v>
          </cell>
        </row>
        <row r="818">
          <cell r="Y818">
            <v>0</v>
          </cell>
          <cell r="AA818">
            <v>0</v>
          </cell>
          <cell r="AB818">
            <v>0</v>
          </cell>
        </row>
        <row r="819">
          <cell r="Y819">
            <v>0</v>
          </cell>
          <cell r="AA819">
            <v>0</v>
          </cell>
          <cell r="AB819">
            <v>0</v>
          </cell>
        </row>
        <row r="820">
          <cell r="Y820">
            <v>0</v>
          </cell>
          <cell r="AA820">
            <v>0</v>
          </cell>
          <cell r="AB820">
            <v>0</v>
          </cell>
        </row>
        <row r="821">
          <cell r="Y821">
            <v>0</v>
          </cell>
          <cell r="AA821">
            <v>0</v>
          </cell>
          <cell r="AB821">
            <v>0</v>
          </cell>
        </row>
        <row r="822">
          <cell r="Y822">
            <v>0</v>
          </cell>
          <cell r="AA822">
            <v>0</v>
          </cell>
          <cell r="AB822">
            <v>0</v>
          </cell>
        </row>
        <row r="823">
          <cell r="Y823">
            <v>0</v>
          </cell>
          <cell r="AA823">
            <v>0</v>
          </cell>
          <cell r="AB823">
            <v>0</v>
          </cell>
        </row>
        <row r="824">
          <cell r="Y824">
            <v>0</v>
          </cell>
          <cell r="AA824">
            <v>0</v>
          </cell>
          <cell r="AB824">
            <v>0</v>
          </cell>
        </row>
        <row r="825">
          <cell r="Y825">
            <v>0</v>
          </cell>
          <cell r="AA825">
            <v>0</v>
          </cell>
          <cell r="AB825">
            <v>0</v>
          </cell>
        </row>
        <row r="826">
          <cell r="Y826">
            <v>0</v>
          </cell>
          <cell r="AA826">
            <v>0</v>
          </cell>
          <cell r="AB826">
            <v>0</v>
          </cell>
        </row>
        <row r="827">
          <cell r="Y827">
            <v>0</v>
          </cell>
          <cell r="AA827">
            <v>0</v>
          </cell>
          <cell r="AB827">
            <v>0</v>
          </cell>
        </row>
        <row r="828">
          <cell r="Y828">
            <v>0</v>
          </cell>
          <cell r="AA828">
            <v>0</v>
          </cell>
          <cell r="AB828">
            <v>0</v>
          </cell>
        </row>
        <row r="829">
          <cell r="Y829">
            <v>0</v>
          </cell>
          <cell r="AA829">
            <v>0</v>
          </cell>
          <cell r="AB829">
            <v>0</v>
          </cell>
        </row>
        <row r="830">
          <cell r="Y830">
            <v>0</v>
          </cell>
          <cell r="AA830">
            <v>0</v>
          </cell>
          <cell r="AB830">
            <v>0</v>
          </cell>
        </row>
        <row r="831">
          <cell r="Y831">
            <v>0</v>
          </cell>
          <cell r="AA831">
            <v>0</v>
          </cell>
          <cell r="AB831">
            <v>0</v>
          </cell>
        </row>
        <row r="832">
          <cell r="Y832">
            <v>0</v>
          </cell>
          <cell r="AA832">
            <v>0</v>
          </cell>
          <cell r="AB832">
            <v>0</v>
          </cell>
        </row>
        <row r="833">
          <cell r="Y833">
            <v>0</v>
          </cell>
          <cell r="AA833">
            <v>0</v>
          </cell>
          <cell r="AB833">
            <v>0</v>
          </cell>
        </row>
        <row r="834">
          <cell r="Y834">
            <v>0</v>
          </cell>
          <cell r="AA834">
            <v>0</v>
          </cell>
          <cell r="AB834">
            <v>0</v>
          </cell>
        </row>
        <row r="835">
          <cell r="Y835">
            <v>0</v>
          </cell>
          <cell r="AA835">
            <v>0</v>
          </cell>
          <cell r="AB835">
            <v>0</v>
          </cell>
        </row>
        <row r="836">
          <cell r="Y836">
            <v>0</v>
          </cell>
          <cell r="AA836">
            <v>0</v>
          </cell>
          <cell r="AB836">
            <v>0</v>
          </cell>
        </row>
        <row r="837">
          <cell r="Y837">
            <v>0</v>
          </cell>
          <cell r="AA837">
            <v>0</v>
          </cell>
          <cell r="AB837">
            <v>0</v>
          </cell>
        </row>
        <row r="838">
          <cell r="Y838">
            <v>0</v>
          </cell>
          <cell r="AA838">
            <v>0</v>
          </cell>
          <cell r="AB838">
            <v>0</v>
          </cell>
        </row>
        <row r="839">
          <cell r="Y839">
            <v>0</v>
          </cell>
          <cell r="AA839">
            <v>0</v>
          </cell>
          <cell r="AB839">
            <v>0</v>
          </cell>
        </row>
        <row r="840">
          <cell r="Y840">
            <v>0</v>
          </cell>
          <cell r="AA840">
            <v>0</v>
          </cell>
          <cell r="AB840">
            <v>0</v>
          </cell>
        </row>
        <row r="841">
          <cell r="Y841">
            <v>0</v>
          </cell>
          <cell r="AA841">
            <v>0</v>
          </cell>
          <cell r="AB841">
            <v>0</v>
          </cell>
        </row>
        <row r="842">
          <cell r="Y842">
            <v>0</v>
          </cell>
          <cell r="AA842">
            <v>0</v>
          </cell>
          <cell r="AB842">
            <v>0</v>
          </cell>
        </row>
        <row r="843">
          <cell r="Y843">
            <v>0</v>
          </cell>
          <cell r="AA843">
            <v>0</v>
          </cell>
          <cell r="AB843">
            <v>0</v>
          </cell>
        </row>
        <row r="844">
          <cell r="Y844">
            <v>0</v>
          </cell>
          <cell r="AA844">
            <v>0</v>
          </cell>
          <cell r="AB844">
            <v>0</v>
          </cell>
        </row>
        <row r="845">
          <cell r="Y845">
            <v>0</v>
          </cell>
          <cell r="AA845">
            <v>0</v>
          </cell>
          <cell r="AB845">
            <v>0</v>
          </cell>
        </row>
        <row r="846">
          <cell r="Y846">
            <v>0</v>
          </cell>
          <cell r="AA846">
            <v>0</v>
          </cell>
          <cell r="AB846">
            <v>0</v>
          </cell>
        </row>
        <row r="847">
          <cell r="Y847">
            <v>0</v>
          </cell>
          <cell r="AA847">
            <v>0</v>
          </cell>
          <cell r="AB847">
            <v>0</v>
          </cell>
        </row>
        <row r="848">
          <cell r="Y848">
            <v>0</v>
          </cell>
          <cell r="AA848">
            <v>0</v>
          </cell>
          <cell r="AB848">
            <v>0</v>
          </cell>
        </row>
        <row r="849">
          <cell r="Y849">
            <v>0</v>
          </cell>
          <cell r="AA849">
            <v>0</v>
          </cell>
          <cell r="AB849">
            <v>0</v>
          </cell>
        </row>
        <row r="850">
          <cell r="Y850">
            <v>0</v>
          </cell>
          <cell r="AA850">
            <v>0</v>
          </cell>
          <cell r="AB850">
            <v>0</v>
          </cell>
        </row>
        <row r="851">
          <cell r="Y851">
            <v>0</v>
          </cell>
          <cell r="AA851">
            <v>0</v>
          </cell>
          <cell r="AB851">
            <v>0</v>
          </cell>
        </row>
        <row r="852">
          <cell r="Y852">
            <v>0</v>
          </cell>
          <cell r="AA852">
            <v>0</v>
          </cell>
          <cell r="AB852">
            <v>0</v>
          </cell>
        </row>
        <row r="853">
          <cell r="Y853">
            <v>0</v>
          </cell>
          <cell r="AA853">
            <v>0</v>
          </cell>
          <cell r="AB853">
            <v>0</v>
          </cell>
        </row>
        <row r="854">
          <cell r="Y854">
            <v>0</v>
          </cell>
          <cell r="AA854">
            <v>0</v>
          </cell>
          <cell r="AB854">
            <v>0</v>
          </cell>
        </row>
        <row r="855">
          <cell r="Y855">
            <v>0</v>
          </cell>
          <cell r="AA855">
            <v>0</v>
          </cell>
          <cell r="AB855">
            <v>0</v>
          </cell>
        </row>
        <row r="856">
          <cell r="Y856">
            <v>0</v>
          </cell>
          <cell r="AA856">
            <v>0</v>
          </cell>
          <cell r="AB856">
            <v>0</v>
          </cell>
        </row>
        <row r="857">
          <cell r="Y857">
            <v>0</v>
          </cell>
          <cell r="AA857">
            <v>0</v>
          </cell>
          <cell r="AB857">
            <v>0</v>
          </cell>
        </row>
        <row r="858">
          <cell r="Y858">
            <v>0</v>
          </cell>
          <cell r="AA858">
            <v>0</v>
          </cell>
          <cell r="AB858">
            <v>0</v>
          </cell>
        </row>
        <row r="859">
          <cell r="Y859">
            <v>0</v>
          </cell>
          <cell r="AA859">
            <v>0</v>
          </cell>
          <cell r="AB859">
            <v>0</v>
          </cell>
        </row>
        <row r="860">
          <cell r="Y860">
            <v>0</v>
          </cell>
          <cell r="AA860">
            <v>0</v>
          </cell>
          <cell r="AB860">
            <v>0</v>
          </cell>
        </row>
        <row r="861">
          <cell r="Y861">
            <v>0</v>
          </cell>
          <cell r="AA861">
            <v>0</v>
          </cell>
          <cell r="AB861">
            <v>0</v>
          </cell>
        </row>
        <row r="862">
          <cell r="Y862">
            <v>0</v>
          </cell>
          <cell r="AA862">
            <v>0</v>
          </cell>
          <cell r="AB862">
            <v>0</v>
          </cell>
        </row>
        <row r="863">
          <cell r="Y863">
            <v>0</v>
          </cell>
          <cell r="AA863">
            <v>0</v>
          </cell>
          <cell r="AB863">
            <v>0</v>
          </cell>
        </row>
        <row r="864">
          <cell r="Y864">
            <v>0</v>
          </cell>
          <cell r="AA864">
            <v>0</v>
          </cell>
          <cell r="AB864">
            <v>0</v>
          </cell>
        </row>
        <row r="865">
          <cell r="Y865">
            <v>0</v>
          </cell>
          <cell r="AA865">
            <v>0</v>
          </cell>
          <cell r="AB865">
            <v>0</v>
          </cell>
        </row>
        <row r="866">
          <cell r="Y866">
            <v>0</v>
          </cell>
          <cell r="AA866">
            <v>0</v>
          </cell>
          <cell r="AB866">
            <v>0</v>
          </cell>
        </row>
        <row r="867">
          <cell r="Y867">
            <v>0</v>
          </cell>
          <cell r="AA867">
            <v>0</v>
          </cell>
          <cell r="AB867">
            <v>0</v>
          </cell>
        </row>
        <row r="868">
          <cell r="Y868">
            <v>0</v>
          </cell>
          <cell r="AA868">
            <v>0</v>
          </cell>
          <cell r="AB868">
            <v>0</v>
          </cell>
        </row>
        <row r="869">
          <cell r="Y869">
            <v>0</v>
          </cell>
          <cell r="AA869">
            <v>0</v>
          </cell>
          <cell r="AB869">
            <v>0</v>
          </cell>
        </row>
        <row r="870">
          <cell r="Y870">
            <v>0</v>
          </cell>
          <cell r="AA870">
            <v>0</v>
          </cell>
          <cell r="AB870">
            <v>0</v>
          </cell>
        </row>
        <row r="871">
          <cell r="Y871">
            <v>0</v>
          </cell>
          <cell r="AA871">
            <v>0</v>
          </cell>
          <cell r="AB871">
            <v>0</v>
          </cell>
        </row>
        <row r="872">
          <cell r="Y872">
            <v>0</v>
          </cell>
          <cell r="AA872">
            <v>0</v>
          </cell>
          <cell r="AB872">
            <v>0</v>
          </cell>
        </row>
        <row r="873">
          <cell r="Y873">
            <v>0</v>
          </cell>
          <cell r="AA873">
            <v>0</v>
          </cell>
          <cell r="AB873">
            <v>0</v>
          </cell>
        </row>
        <row r="874">
          <cell r="Y874">
            <v>0</v>
          </cell>
          <cell r="AA874">
            <v>0</v>
          </cell>
          <cell r="AB874">
            <v>0</v>
          </cell>
        </row>
        <row r="875">
          <cell r="Y875">
            <v>0</v>
          </cell>
          <cell r="AA875">
            <v>0</v>
          </cell>
          <cell r="AB875">
            <v>0</v>
          </cell>
        </row>
        <row r="876">
          <cell r="Y876">
            <v>0</v>
          </cell>
          <cell r="AA876">
            <v>0</v>
          </cell>
          <cell r="AB876">
            <v>0</v>
          </cell>
        </row>
        <row r="877">
          <cell r="Y877">
            <v>0</v>
          </cell>
          <cell r="AA877">
            <v>0</v>
          </cell>
          <cell r="AB877">
            <v>0</v>
          </cell>
        </row>
        <row r="878">
          <cell r="Y878">
            <v>0</v>
          </cell>
          <cell r="AA878">
            <v>0</v>
          </cell>
          <cell r="AB878">
            <v>0</v>
          </cell>
        </row>
        <row r="879">
          <cell r="Y879">
            <v>0</v>
          </cell>
          <cell r="AA879">
            <v>0</v>
          </cell>
          <cell r="AB879">
            <v>0</v>
          </cell>
        </row>
        <row r="880">
          <cell r="Y880">
            <v>0</v>
          </cell>
          <cell r="AA880">
            <v>0</v>
          </cell>
          <cell r="AB880">
            <v>0</v>
          </cell>
        </row>
        <row r="881">
          <cell r="Y881">
            <v>0</v>
          </cell>
          <cell r="AA881">
            <v>0</v>
          </cell>
          <cell r="AB881">
            <v>0</v>
          </cell>
        </row>
        <row r="882">
          <cell r="Y882">
            <v>0</v>
          </cell>
          <cell r="AA882">
            <v>0</v>
          </cell>
          <cell r="AB882">
            <v>0</v>
          </cell>
        </row>
        <row r="883">
          <cell r="Y883">
            <v>0</v>
          </cell>
          <cell r="AA883">
            <v>0</v>
          </cell>
          <cell r="AB883">
            <v>0</v>
          </cell>
        </row>
        <row r="884">
          <cell r="Y884">
            <v>0</v>
          </cell>
          <cell r="AA884">
            <v>0</v>
          </cell>
          <cell r="AB884">
            <v>0</v>
          </cell>
        </row>
        <row r="885">
          <cell r="Y885">
            <v>0</v>
          </cell>
          <cell r="AA885">
            <v>0</v>
          </cell>
          <cell r="AB885">
            <v>0</v>
          </cell>
        </row>
        <row r="886">
          <cell r="Y886">
            <v>0</v>
          </cell>
          <cell r="AA886">
            <v>0</v>
          </cell>
          <cell r="AB886">
            <v>0</v>
          </cell>
        </row>
        <row r="887">
          <cell r="Y887">
            <v>0</v>
          </cell>
          <cell r="AA887">
            <v>0</v>
          </cell>
          <cell r="AB887">
            <v>0</v>
          </cell>
        </row>
        <row r="888">
          <cell r="Y888">
            <v>0</v>
          </cell>
          <cell r="AA888">
            <v>0</v>
          </cell>
          <cell r="AB888">
            <v>0</v>
          </cell>
        </row>
        <row r="889">
          <cell r="Y889">
            <v>0</v>
          </cell>
          <cell r="AA889">
            <v>0</v>
          </cell>
          <cell r="AB889">
            <v>0</v>
          </cell>
        </row>
        <row r="890">
          <cell r="Y890">
            <v>0</v>
          </cell>
          <cell r="AA890">
            <v>0</v>
          </cell>
          <cell r="AB890">
            <v>0</v>
          </cell>
        </row>
        <row r="891">
          <cell r="Y891">
            <v>0</v>
          </cell>
          <cell r="AA891">
            <v>0</v>
          </cell>
          <cell r="AB891">
            <v>0</v>
          </cell>
        </row>
        <row r="892">
          <cell r="Y892">
            <v>0</v>
          </cell>
          <cell r="AA892">
            <v>0</v>
          </cell>
          <cell r="AB892">
            <v>0</v>
          </cell>
        </row>
        <row r="893">
          <cell r="Y893">
            <v>0</v>
          </cell>
          <cell r="AA893">
            <v>0</v>
          </cell>
          <cell r="AB893">
            <v>0</v>
          </cell>
        </row>
        <row r="894">
          <cell r="Y894">
            <v>0</v>
          </cell>
          <cell r="AA894">
            <v>0</v>
          </cell>
          <cell r="AB894">
            <v>0</v>
          </cell>
        </row>
        <row r="895">
          <cell r="Y895">
            <v>0</v>
          </cell>
          <cell r="AA895">
            <v>0</v>
          </cell>
          <cell r="AB895">
            <v>0</v>
          </cell>
        </row>
        <row r="896">
          <cell r="Y896">
            <v>0</v>
          </cell>
          <cell r="AA896">
            <v>0</v>
          </cell>
          <cell r="AB896">
            <v>0</v>
          </cell>
        </row>
        <row r="897">
          <cell r="Y897">
            <v>0</v>
          </cell>
          <cell r="AA897">
            <v>0</v>
          </cell>
          <cell r="AB897">
            <v>0</v>
          </cell>
        </row>
        <row r="898">
          <cell r="Y898">
            <v>0</v>
          </cell>
          <cell r="AA898">
            <v>0</v>
          </cell>
          <cell r="AB898">
            <v>0</v>
          </cell>
        </row>
        <row r="899">
          <cell r="Y899">
            <v>0</v>
          </cell>
          <cell r="AA899">
            <v>0</v>
          </cell>
          <cell r="AB899">
            <v>0</v>
          </cell>
        </row>
        <row r="900">
          <cell r="Y900">
            <v>0</v>
          </cell>
          <cell r="AA900">
            <v>0</v>
          </cell>
          <cell r="AB900">
            <v>0</v>
          </cell>
        </row>
        <row r="901">
          <cell r="Y901">
            <v>0</v>
          </cell>
          <cell r="AA901">
            <v>0</v>
          </cell>
          <cell r="AB901">
            <v>0</v>
          </cell>
        </row>
        <row r="902">
          <cell r="Y902">
            <v>0</v>
          </cell>
          <cell r="AA902">
            <v>0</v>
          </cell>
          <cell r="AB902">
            <v>0</v>
          </cell>
        </row>
        <row r="903">
          <cell r="Y903">
            <v>0</v>
          </cell>
          <cell r="AA903">
            <v>0</v>
          </cell>
          <cell r="AB903">
            <v>0</v>
          </cell>
        </row>
        <row r="904">
          <cell r="Y904">
            <v>0</v>
          </cell>
          <cell r="AA904">
            <v>0</v>
          </cell>
          <cell r="AB904">
            <v>0</v>
          </cell>
        </row>
        <row r="905">
          <cell r="Y905">
            <v>0</v>
          </cell>
          <cell r="AA905">
            <v>0</v>
          </cell>
          <cell r="AB905">
            <v>0</v>
          </cell>
        </row>
        <row r="906">
          <cell r="Y906">
            <v>0</v>
          </cell>
          <cell r="AA906">
            <v>0</v>
          </cell>
          <cell r="AB906">
            <v>0</v>
          </cell>
        </row>
        <row r="907">
          <cell r="Y907">
            <v>0</v>
          </cell>
          <cell r="AA907">
            <v>0</v>
          </cell>
          <cell r="AB907">
            <v>0</v>
          </cell>
        </row>
        <row r="908">
          <cell r="Y908">
            <v>0</v>
          </cell>
          <cell r="AA908">
            <v>0</v>
          </cell>
          <cell r="AB908">
            <v>0</v>
          </cell>
        </row>
        <row r="909">
          <cell r="Y909">
            <v>0</v>
          </cell>
          <cell r="AA909">
            <v>0</v>
          </cell>
          <cell r="AB909">
            <v>0</v>
          </cell>
        </row>
        <row r="910">
          <cell r="Y910">
            <v>0</v>
          </cell>
          <cell r="AA910">
            <v>0</v>
          </cell>
          <cell r="AB910">
            <v>0</v>
          </cell>
        </row>
        <row r="911">
          <cell r="Y911">
            <v>0</v>
          </cell>
          <cell r="AA911">
            <v>0</v>
          </cell>
          <cell r="AB911">
            <v>0</v>
          </cell>
        </row>
        <row r="912">
          <cell r="Y912">
            <v>0</v>
          </cell>
          <cell r="AA912">
            <v>0</v>
          </cell>
          <cell r="AB912">
            <v>0</v>
          </cell>
        </row>
        <row r="913">
          <cell r="Y913">
            <v>0</v>
          </cell>
          <cell r="AA913">
            <v>0</v>
          </cell>
          <cell r="AB913">
            <v>0</v>
          </cell>
        </row>
        <row r="914">
          <cell r="Y914">
            <v>0</v>
          </cell>
          <cell r="AA914">
            <v>0</v>
          </cell>
          <cell r="AB914">
            <v>0</v>
          </cell>
        </row>
        <row r="915">
          <cell r="Y915">
            <v>0</v>
          </cell>
          <cell r="AA915">
            <v>0</v>
          </cell>
          <cell r="AB915">
            <v>0</v>
          </cell>
        </row>
        <row r="916">
          <cell r="Y916">
            <v>0</v>
          </cell>
          <cell r="AA916">
            <v>0</v>
          </cell>
          <cell r="AB916">
            <v>0</v>
          </cell>
        </row>
        <row r="917">
          <cell r="Y917">
            <v>0</v>
          </cell>
          <cell r="AA917">
            <v>0</v>
          </cell>
          <cell r="AB917">
            <v>0</v>
          </cell>
        </row>
        <row r="918">
          <cell r="Y918">
            <v>0</v>
          </cell>
          <cell r="AA918">
            <v>0</v>
          </cell>
          <cell r="AB918">
            <v>0</v>
          </cell>
        </row>
        <row r="919">
          <cell r="Y919">
            <v>0</v>
          </cell>
          <cell r="AA919">
            <v>0</v>
          </cell>
          <cell r="AB919">
            <v>0</v>
          </cell>
        </row>
        <row r="920">
          <cell r="Y920">
            <v>0</v>
          </cell>
          <cell r="AA920">
            <v>0</v>
          </cell>
          <cell r="AB920">
            <v>0</v>
          </cell>
        </row>
        <row r="921">
          <cell r="Y921">
            <v>0</v>
          </cell>
          <cell r="AA921">
            <v>0</v>
          </cell>
          <cell r="AB921">
            <v>0</v>
          </cell>
        </row>
        <row r="922">
          <cell r="Y922">
            <v>0</v>
          </cell>
          <cell r="AA922">
            <v>0</v>
          </cell>
          <cell r="AB922">
            <v>0</v>
          </cell>
        </row>
        <row r="923">
          <cell r="Y923">
            <v>0</v>
          </cell>
          <cell r="AA923">
            <v>0</v>
          </cell>
          <cell r="AB923">
            <v>0</v>
          </cell>
        </row>
        <row r="924">
          <cell r="Y924">
            <v>0</v>
          </cell>
          <cell r="AA924">
            <v>0</v>
          </cell>
          <cell r="AB924">
            <v>0</v>
          </cell>
        </row>
        <row r="925">
          <cell r="Y925">
            <v>0</v>
          </cell>
          <cell r="AA925">
            <v>0</v>
          </cell>
          <cell r="AB925">
            <v>0</v>
          </cell>
        </row>
        <row r="926">
          <cell r="Y926">
            <v>0</v>
          </cell>
          <cell r="AA926">
            <v>0</v>
          </cell>
          <cell r="AB926">
            <v>0</v>
          </cell>
        </row>
        <row r="927">
          <cell r="Y927">
            <v>0</v>
          </cell>
          <cell r="AA927">
            <v>0</v>
          </cell>
          <cell r="AB927">
            <v>0</v>
          </cell>
        </row>
        <row r="928">
          <cell r="Y928">
            <v>0</v>
          </cell>
          <cell r="AA928">
            <v>0</v>
          </cell>
          <cell r="AB928">
            <v>0</v>
          </cell>
        </row>
        <row r="929">
          <cell r="Y929">
            <v>0</v>
          </cell>
          <cell r="AA929">
            <v>0</v>
          </cell>
          <cell r="AB929">
            <v>0</v>
          </cell>
        </row>
        <row r="930">
          <cell r="Y930">
            <v>0</v>
          </cell>
          <cell r="AA930">
            <v>0</v>
          </cell>
          <cell r="AB930">
            <v>0</v>
          </cell>
        </row>
        <row r="931">
          <cell r="Y931">
            <v>0</v>
          </cell>
          <cell r="AA931">
            <v>0</v>
          </cell>
          <cell r="AB931">
            <v>0</v>
          </cell>
        </row>
        <row r="932">
          <cell r="Y932">
            <v>0</v>
          </cell>
          <cell r="AA932">
            <v>0</v>
          </cell>
          <cell r="AB932">
            <v>0</v>
          </cell>
        </row>
        <row r="933">
          <cell r="Y933">
            <v>0</v>
          </cell>
          <cell r="AA933">
            <v>0</v>
          </cell>
          <cell r="AB933">
            <v>0</v>
          </cell>
        </row>
        <row r="934">
          <cell r="Y934">
            <v>0</v>
          </cell>
          <cell r="AA934">
            <v>0</v>
          </cell>
          <cell r="AB934">
            <v>0</v>
          </cell>
        </row>
        <row r="935">
          <cell r="Y935">
            <v>0</v>
          </cell>
          <cell r="AA935">
            <v>0</v>
          </cell>
          <cell r="AB935">
            <v>0</v>
          </cell>
        </row>
        <row r="936">
          <cell r="Y936">
            <v>0</v>
          </cell>
          <cell r="AA936">
            <v>0</v>
          </cell>
          <cell r="AB936">
            <v>0</v>
          </cell>
        </row>
        <row r="937">
          <cell r="Y937">
            <v>0</v>
          </cell>
          <cell r="AA937">
            <v>0</v>
          </cell>
          <cell r="AB937">
            <v>0</v>
          </cell>
        </row>
        <row r="938">
          <cell r="Y938">
            <v>0</v>
          </cell>
          <cell r="AA938">
            <v>0</v>
          </cell>
          <cell r="AB938">
            <v>0</v>
          </cell>
        </row>
        <row r="939">
          <cell r="Y939">
            <v>0</v>
          </cell>
          <cell r="AA939">
            <v>0</v>
          </cell>
          <cell r="AB939">
            <v>0</v>
          </cell>
        </row>
        <row r="940">
          <cell r="Y940">
            <v>0</v>
          </cell>
          <cell r="AA940">
            <v>0</v>
          </cell>
          <cell r="AB940">
            <v>0</v>
          </cell>
        </row>
        <row r="941">
          <cell r="Y941">
            <v>0</v>
          </cell>
          <cell r="AA941">
            <v>0</v>
          </cell>
          <cell r="AB941">
            <v>0</v>
          </cell>
        </row>
        <row r="942">
          <cell r="Y942">
            <v>0</v>
          </cell>
          <cell r="AA942">
            <v>0</v>
          </cell>
          <cell r="AB942">
            <v>0</v>
          </cell>
        </row>
        <row r="943">
          <cell r="Y943">
            <v>0</v>
          </cell>
          <cell r="AA943">
            <v>0</v>
          </cell>
          <cell r="AB943">
            <v>0</v>
          </cell>
        </row>
        <row r="944">
          <cell r="Y944">
            <v>0</v>
          </cell>
          <cell r="AA944">
            <v>0</v>
          </cell>
          <cell r="AB944">
            <v>0</v>
          </cell>
        </row>
        <row r="945">
          <cell r="Y945">
            <v>0</v>
          </cell>
          <cell r="AA945">
            <v>0</v>
          </cell>
          <cell r="AB945">
            <v>0</v>
          </cell>
        </row>
        <row r="946">
          <cell r="Y946">
            <v>0</v>
          </cell>
          <cell r="AA946">
            <v>0</v>
          </cell>
          <cell r="AB946">
            <v>0</v>
          </cell>
        </row>
        <row r="947">
          <cell r="Y947">
            <v>0</v>
          </cell>
          <cell r="AA947">
            <v>0</v>
          </cell>
          <cell r="AB947">
            <v>0</v>
          </cell>
        </row>
        <row r="948">
          <cell r="Y948">
            <v>0</v>
          </cell>
          <cell r="AA948">
            <v>0</v>
          </cell>
          <cell r="AB948">
            <v>0</v>
          </cell>
        </row>
        <row r="949">
          <cell r="Y949">
            <v>0</v>
          </cell>
          <cell r="AA949">
            <v>0</v>
          </cell>
          <cell r="AB949">
            <v>0</v>
          </cell>
        </row>
        <row r="950">
          <cell r="Y950">
            <v>0</v>
          </cell>
          <cell r="AA950">
            <v>0</v>
          </cell>
          <cell r="AB950">
            <v>0</v>
          </cell>
        </row>
        <row r="951">
          <cell r="Y951">
            <v>0</v>
          </cell>
          <cell r="AA951">
            <v>0</v>
          </cell>
          <cell r="AB951">
            <v>0</v>
          </cell>
        </row>
        <row r="952">
          <cell r="Y952">
            <v>0</v>
          </cell>
          <cell r="AA952">
            <v>0</v>
          </cell>
          <cell r="AB952">
            <v>0</v>
          </cell>
        </row>
        <row r="953">
          <cell r="Y953">
            <v>0</v>
          </cell>
          <cell r="AA953">
            <v>0</v>
          </cell>
          <cell r="AB953">
            <v>0</v>
          </cell>
        </row>
        <row r="954">
          <cell r="Y954">
            <v>0</v>
          </cell>
          <cell r="AA954">
            <v>0</v>
          </cell>
          <cell r="AB954">
            <v>0</v>
          </cell>
        </row>
        <row r="955">
          <cell r="Y955">
            <v>0</v>
          </cell>
          <cell r="AA955">
            <v>0</v>
          </cell>
          <cell r="AB955">
            <v>0</v>
          </cell>
        </row>
        <row r="956">
          <cell r="Y956">
            <v>0</v>
          </cell>
          <cell r="AA956">
            <v>0</v>
          </cell>
          <cell r="AB956">
            <v>0</v>
          </cell>
        </row>
        <row r="957">
          <cell r="Y957">
            <v>0</v>
          </cell>
          <cell r="AA957">
            <v>0</v>
          </cell>
          <cell r="AB957">
            <v>0</v>
          </cell>
        </row>
        <row r="958">
          <cell r="Y958">
            <v>0</v>
          </cell>
          <cell r="AA958">
            <v>0</v>
          </cell>
          <cell r="AB958">
            <v>0</v>
          </cell>
        </row>
        <row r="959">
          <cell r="Y959">
            <v>0</v>
          </cell>
          <cell r="AA959">
            <v>0</v>
          </cell>
          <cell r="AB959">
            <v>0</v>
          </cell>
        </row>
        <row r="960">
          <cell r="Y960">
            <v>0</v>
          </cell>
          <cell r="AA960">
            <v>0</v>
          </cell>
          <cell r="AB960">
            <v>0</v>
          </cell>
        </row>
        <row r="961">
          <cell r="Y961">
            <v>0</v>
          </cell>
          <cell r="AA961">
            <v>0</v>
          </cell>
          <cell r="AB961">
            <v>0</v>
          </cell>
        </row>
        <row r="962">
          <cell r="Y962">
            <v>0</v>
          </cell>
          <cell r="AA962">
            <v>0</v>
          </cell>
          <cell r="AB962">
            <v>0</v>
          </cell>
        </row>
        <row r="963">
          <cell r="Y963">
            <v>0</v>
          </cell>
          <cell r="AA963">
            <v>0</v>
          </cell>
          <cell r="AB963">
            <v>0</v>
          </cell>
        </row>
        <row r="964">
          <cell r="Y964">
            <v>0</v>
          </cell>
          <cell r="AA964">
            <v>0</v>
          </cell>
          <cell r="AB964">
            <v>0</v>
          </cell>
        </row>
        <row r="965">
          <cell r="Y965">
            <v>0</v>
          </cell>
          <cell r="AA965">
            <v>0</v>
          </cell>
          <cell r="AB965">
            <v>0</v>
          </cell>
        </row>
        <row r="966">
          <cell r="Y966">
            <v>0</v>
          </cell>
          <cell r="AA966">
            <v>0</v>
          </cell>
          <cell r="AB966">
            <v>0</v>
          </cell>
        </row>
        <row r="967">
          <cell r="Y967">
            <v>0</v>
          </cell>
          <cell r="AA967">
            <v>0</v>
          </cell>
          <cell r="AB967">
            <v>0</v>
          </cell>
        </row>
        <row r="968">
          <cell r="Y968">
            <v>0</v>
          </cell>
          <cell r="AA968">
            <v>0</v>
          </cell>
          <cell r="AB968">
            <v>0</v>
          </cell>
        </row>
        <row r="969">
          <cell r="Y969">
            <v>0</v>
          </cell>
          <cell r="AA969">
            <v>0</v>
          </cell>
          <cell r="AB969">
            <v>0</v>
          </cell>
        </row>
        <row r="970">
          <cell r="Y970">
            <v>0</v>
          </cell>
          <cell r="AA970">
            <v>0</v>
          </cell>
          <cell r="AB970">
            <v>0</v>
          </cell>
        </row>
        <row r="971">
          <cell r="Y971">
            <v>0</v>
          </cell>
          <cell r="AA971">
            <v>0</v>
          </cell>
          <cell r="AB971">
            <v>0</v>
          </cell>
        </row>
        <row r="972">
          <cell r="Y972">
            <v>1</v>
          </cell>
          <cell r="Z972" t="e">
            <v>#REF!</v>
          </cell>
          <cell r="AA972">
            <v>0</v>
          </cell>
          <cell r="AB972">
            <v>-21330770</v>
          </cell>
        </row>
        <row r="973">
          <cell r="AA973">
            <v>0</v>
          </cell>
          <cell r="AB973">
            <v>0</v>
          </cell>
        </row>
        <row r="974">
          <cell r="Y974">
            <v>1</v>
          </cell>
          <cell r="Z974" t="e">
            <v>#REF!</v>
          </cell>
          <cell r="AA974">
            <v>0</v>
          </cell>
          <cell r="AB974">
            <v>36925910</v>
          </cell>
        </row>
        <row r="975">
          <cell r="Y975">
            <v>1</v>
          </cell>
          <cell r="Z975" t="e">
            <v>#REF!</v>
          </cell>
          <cell r="AA975">
            <v>0</v>
          </cell>
          <cell r="AB975">
            <v>15595140</v>
          </cell>
        </row>
        <row r="976">
          <cell r="AA976">
            <v>0</v>
          </cell>
          <cell r="AB976">
            <v>0</v>
          </cell>
        </row>
        <row r="977">
          <cell r="AA977">
            <v>0</v>
          </cell>
          <cell r="AB977">
            <v>0</v>
          </cell>
        </row>
        <row r="978">
          <cell r="AA978">
            <v>0</v>
          </cell>
          <cell r="AB978">
            <v>0</v>
          </cell>
        </row>
        <row r="979">
          <cell r="AA979">
            <v>0</v>
          </cell>
          <cell r="AB979">
            <v>0</v>
          </cell>
        </row>
        <row r="980">
          <cell r="AA980">
            <v>0</v>
          </cell>
          <cell r="AB980">
            <v>0</v>
          </cell>
        </row>
        <row r="981">
          <cell r="AA981">
            <v>0</v>
          </cell>
          <cell r="AB981">
            <v>0</v>
          </cell>
        </row>
        <row r="982">
          <cell r="AA982">
            <v>0</v>
          </cell>
          <cell r="AB982">
            <v>0</v>
          </cell>
        </row>
        <row r="983">
          <cell r="AA983">
            <v>0</v>
          </cell>
          <cell r="AB983">
            <v>0</v>
          </cell>
        </row>
        <row r="984">
          <cell r="AA984">
            <v>0</v>
          </cell>
          <cell r="AB984">
            <v>0</v>
          </cell>
        </row>
        <row r="985">
          <cell r="AA985">
            <v>0</v>
          </cell>
          <cell r="AB985">
            <v>0</v>
          </cell>
        </row>
        <row r="986">
          <cell r="AA986">
            <v>0</v>
          </cell>
          <cell r="AB986">
            <v>0</v>
          </cell>
        </row>
        <row r="987">
          <cell r="AA987">
            <v>0</v>
          </cell>
          <cell r="AB987">
            <v>0</v>
          </cell>
        </row>
        <row r="988">
          <cell r="AA988">
            <v>0</v>
          </cell>
          <cell r="AB988">
            <v>0</v>
          </cell>
        </row>
        <row r="989">
          <cell r="AA989">
            <v>0</v>
          </cell>
          <cell r="AB989">
            <v>0</v>
          </cell>
        </row>
        <row r="990">
          <cell r="AA990">
            <v>0</v>
          </cell>
          <cell r="AB990">
            <v>0</v>
          </cell>
        </row>
        <row r="991">
          <cell r="AA991">
            <v>0</v>
          </cell>
          <cell r="AB991">
            <v>0</v>
          </cell>
        </row>
        <row r="992">
          <cell r="AA992">
            <v>0</v>
          </cell>
          <cell r="AB992">
            <v>0</v>
          </cell>
        </row>
        <row r="993">
          <cell r="AA993">
            <v>0</v>
          </cell>
          <cell r="AB993">
            <v>0</v>
          </cell>
        </row>
        <row r="994">
          <cell r="AA994">
            <v>0</v>
          </cell>
          <cell r="AB994">
            <v>0</v>
          </cell>
        </row>
        <row r="995">
          <cell r="AA995">
            <v>0</v>
          </cell>
          <cell r="AB995">
            <v>0</v>
          </cell>
        </row>
        <row r="996">
          <cell r="AA996">
            <v>0</v>
          </cell>
          <cell r="AB996">
            <v>0</v>
          </cell>
        </row>
        <row r="997">
          <cell r="AA997">
            <v>0</v>
          </cell>
          <cell r="AB997">
            <v>0</v>
          </cell>
        </row>
        <row r="998">
          <cell r="AA998">
            <v>0</v>
          </cell>
          <cell r="AB998">
            <v>0</v>
          </cell>
        </row>
        <row r="999">
          <cell r="AA999">
            <v>0</v>
          </cell>
          <cell r="AB999">
            <v>0</v>
          </cell>
        </row>
        <row r="1000">
          <cell r="AA1000">
            <v>0</v>
          </cell>
          <cell r="AB1000">
            <v>0</v>
          </cell>
        </row>
        <row r="1001">
          <cell r="AB1001">
            <v>0</v>
          </cell>
        </row>
        <row r="1002">
          <cell r="AB1002">
            <v>0</v>
          </cell>
        </row>
        <row r="1003">
          <cell r="AB1003">
            <v>0</v>
          </cell>
        </row>
        <row r="1004">
          <cell r="AB1004">
            <v>0</v>
          </cell>
        </row>
        <row r="1005">
          <cell r="AB1005">
            <v>0</v>
          </cell>
        </row>
        <row r="1006">
          <cell r="AB1006">
            <v>0</v>
          </cell>
        </row>
        <row r="1007">
          <cell r="AB1007">
            <v>0</v>
          </cell>
        </row>
        <row r="1008">
          <cell r="AB1008">
            <v>0</v>
          </cell>
        </row>
      </sheetData>
      <sheetData sheetId="18">
        <row r="8">
          <cell r="BR8">
            <v>1</v>
          </cell>
          <cell r="BT8">
            <v>5</v>
          </cell>
          <cell r="BU8">
            <v>2534291136</v>
          </cell>
        </row>
        <row r="9">
          <cell r="BR9">
            <v>1</v>
          </cell>
          <cell r="BT9">
            <v>0</v>
          </cell>
          <cell r="BU9">
            <v>-86827266</v>
          </cell>
          <cell r="BW9" t="e">
            <v>#REF!</v>
          </cell>
          <cell r="BX9" t="e">
            <v>#REF!</v>
          </cell>
        </row>
        <row r="10">
          <cell r="BR10">
            <v>1</v>
          </cell>
          <cell r="BT10">
            <v>7</v>
          </cell>
          <cell r="BU10">
            <v>2447463870</v>
          </cell>
        </row>
        <row r="11">
          <cell r="BR11">
            <v>1</v>
          </cell>
          <cell r="BT11">
            <v>0</v>
          </cell>
          <cell r="BU11">
            <v>-86827266</v>
          </cell>
          <cell r="BW11" t="e">
            <v>#REF!</v>
          </cell>
          <cell r="BX11" t="e">
            <v>#REF!</v>
          </cell>
        </row>
        <row r="12">
          <cell r="BR12">
            <v>1</v>
          </cell>
          <cell r="BT12">
            <v>0</v>
          </cell>
          <cell r="BU12">
            <v>-86827266</v>
          </cell>
          <cell r="BW12" t="e">
            <v>#REF!</v>
          </cell>
          <cell r="BX12" t="e">
            <v>#REF!</v>
          </cell>
        </row>
        <row r="13">
          <cell r="BR13">
            <v>2</v>
          </cell>
          <cell r="BT13">
            <v>0</v>
          </cell>
          <cell r="BU13">
            <v>0</v>
          </cell>
        </row>
        <row r="14">
          <cell r="BR14">
            <v>3</v>
          </cell>
          <cell r="BT14">
            <v>0</v>
          </cell>
          <cell r="BU14">
            <v>0</v>
          </cell>
        </row>
        <row r="15">
          <cell r="BR15">
            <v>3</v>
          </cell>
          <cell r="BT15">
            <v>0</v>
          </cell>
          <cell r="BU15">
            <v>0</v>
          </cell>
        </row>
        <row r="16">
          <cell r="BR16">
            <v>3</v>
          </cell>
          <cell r="BT16">
            <v>0</v>
          </cell>
          <cell r="BU16">
            <v>0</v>
          </cell>
        </row>
        <row r="17">
          <cell r="BR17">
            <v>3</v>
          </cell>
          <cell r="BT17">
            <v>0</v>
          </cell>
          <cell r="BU17">
            <v>0</v>
          </cell>
        </row>
        <row r="18">
          <cell r="BR18">
            <v>3</v>
          </cell>
          <cell r="BT18">
            <v>0</v>
          </cell>
          <cell r="BU18">
            <v>0</v>
          </cell>
        </row>
        <row r="19">
          <cell r="BR19">
            <v>3</v>
          </cell>
          <cell r="BT19">
            <v>0</v>
          </cell>
          <cell r="BU19">
            <v>0</v>
          </cell>
        </row>
        <row r="20">
          <cell r="BR20">
            <v>2</v>
          </cell>
          <cell r="BT20">
            <v>0</v>
          </cell>
          <cell r="BU20">
            <v>0</v>
          </cell>
        </row>
        <row r="21">
          <cell r="BR21">
            <v>3</v>
          </cell>
          <cell r="BT21">
            <v>0</v>
          </cell>
          <cell r="BU21">
            <v>0</v>
          </cell>
        </row>
        <row r="22">
          <cell r="BR22">
            <v>3</v>
          </cell>
          <cell r="BT22">
            <v>0</v>
          </cell>
          <cell r="BU22">
            <v>0</v>
          </cell>
        </row>
        <row r="23">
          <cell r="BR23">
            <v>3</v>
          </cell>
          <cell r="BT23">
            <v>0</v>
          </cell>
          <cell r="BU23">
            <v>0</v>
          </cell>
        </row>
        <row r="24">
          <cell r="BR24">
            <v>2</v>
          </cell>
          <cell r="BT24">
            <v>0</v>
          </cell>
          <cell r="BU24">
            <v>0</v>
          </cell>
        </row>
        <row r="25">
          <cell r="BR25">
            <v>3</v>
          </cell>
          <cell r="BT25">
            <v>0</v>
          </cell>
          <cell r="BU25">
            <v>0</v>
          </cell>
        </row>
        <row r="26">
          <cell r="BR26">
            <v>3</v>
          </cell>
          <cell r="BT26">
            <v>0</v>
          </cell>
          <cell r="BU26">
            <v>0</v>
          </cell>
        </row>
        <row r="27">
          <cell r="BR27">
            <v>3</v>
          </cell>
          <cell r="BT27">
            <v>0</v>
          </cell>
          <cell r="BU27">
            <v>0</v>
          </cell>
        </row>
        <row r="28">
          <cell r="BR28">
            <v>2</v>
          </cell>
          <cell r="BT28">
            <v>0</v>
          </cell>
          <cell r="BU28">
            <v>0</v>
          </cell>
          <cell r="BW28" t="e">
            <v>#REF!</v>
          </cell>
          <cell r="BX28" t="e">
            <v>#REF!</v>
          </cell>
        </row>
        <row r="29">
          <cell r="BR29">
            <v>3</v>
          </cell>
          <cell r="BT29">
            <v>0</v>
          </cell>
          <cell r="BU29">
            <v>0</v>
          </cell>
        </row>
        <row r="30">
          <cell r="BR30">
            <v>3</v>
          </cell>
          <cell r="BT30">
            <v>0</v>
          </cell>
          <cell r="BU30">
            <v>0</v>
          </cell>
        </row>
        <row r="31">
          <cell r="BR31">
            <v>3</v>
          </cell>
          <cell r="BT31">
            <v>0</v>
          </cell>
          <cell r="BU31">
            <v>0</v>
          </cell>
          <cell r="BW31" t="e">
            <v>#REF!</v>
          </cell>
          <cell r="BX31" t="e">
            <v>#REF!</v>
          </cell>
        </row>
        <row r="32">
          <cell r="BR32">
            <v>3</v>
          </cell>
          <cell r="BT32">
            <v>0</v>
          </cell>
          <cell r="BU32">
            <v>0</v>
          </cell>
        </row>
        <row r="33">
          <cell r="BR33">
            <v>3</v>
          </cell>
          <cell r="BT33">
            <v>0</v>
          </cell>
          <cell r="BU33">
            <v>0</v>
          </cell>
        </row>
        <row r="34">
          <cell r="BR34">
            <v>3</v>
          </cell>
          <cell r="BT34">
            <v>0</v>
          </cell>
          <cell r="BU34">
            <v>0</v>
          </cell>
        </row>
        <row r="35">
          <cell r="BR35">
            <v>3</v>
          </cell>
          <cell r="BT35">
            <v>0</v>
          </cell>
          <cell r="BU35">
            <v>0</v>
          </cell>
        </row>
        <row r="36">
          <cell r="BR36">
            <v>3</v>
          </cell>
          <cell r="BT36">
            <v>0</v>
          </cell>
          <cell r="BU36">
            <v>0</v>
          </cell>
        </row>
        <row r="37">
          <cell r="BR37">
            <v>3</v>
          </cell>
          <cell r="BT37">
            <v>0</v>
          </cell>
          <cell r="BU37">
            <v>0</v>
          </cell>
        </row>
        <row r="38">
          <cell r="BR38">
            <v>2</v>
          </cell>
          <cell r="BT38">
            <v>0</v>
          </cell>
          <cell r="BU38">
            <v>0</v>
          </cell>
          <cell r="BW38" t="e">
            <v>#REF!</v>
          </cell>
          <cell r="BX38" t="e">
            <v>#REF!</v>
          </cell>
        </row>
        <row r="39">
          <cell r="BR39">
            <v>3</v>
          </cell>
          <cell r="BT39">
            <v>0</v>
          </cell>
          <cell r="BU39">
            <v>0</v>
          </cell>
        </row>
        <row r="40">
          <cell r="BR40">
            <v>4</v>
          </cell>
          <cell r="BT40">
            <v>0</v>
          </cell>
          <cell r="BU40">
            <v>0</v>
          </cell>
        </row>
        <row r="41">
          <cell r="BR41">
            <v>4</v>
          </cell>
          <cell r="BT41">
            <v>0</v>
          </cell>
          <cell r="BU41">
            <v>0</v>
          </cell>
        </row>
        <row r="42">
          <cell r="BR42">
            <v>4</v>
          </cell>
          <cell r="BT42">
            <v>0</v>
          </cell>
          <cell r="BU42">
            <v>0</v>
          </cell>
        </row>
        <row r="43">
          <cell r="BR43">
            <v>3</v>
          </cell>
          <cell r="BT43">
            <v>0</v>
          </cell>
          <cell r="BU43">
            <v>0</v>
          </cell>
        </row>
        <row r="44">
          <cell r="BR44">
            <v>3</v>
          </cell>
          <cell r="BT44">
            <v>0</v>
          </cell>
          <cell r="BU44">
            <v>0</v>
          </cell>
        </row>
        <row r="45">
          <cell r="BR45">
            <v>4</v>
          </cell>
          <cell r="BT45">
            <v>0</v>
          </cell>
          <cell r="BU45">
            <v>0</v>
          </cell>
        </row>
        <row r="46">
          <cell r="BR46">
            <v>3</v>
          </cell>
          <cell r="BT46">
            <v>0</v>
          </cell>
          <cell r="BU46">
            <v>0</v>
          </cell>
          <cell r="BW46" t="e">
            <v>#REF!</v>
          </cell>
          <cell r="BX46" t="e">
            <v>#REF!</v>
          </cell>
        </row>
        <row r="47">
          <cell r="BR47">
            <v>4</v>
          </cell>
          <cell r="BT47">
            <v>0</v>
          </cell>
          <cell r="BU47">
            <v>0</v>
          </cell>
          <cell r="BW47" t="e">
            <v>#REF!</v>
          </cell>
          <cell r="BX47" t="e">
            <v>#REF!</v>
          </cell>
        </row>
        <row r="48">
          <cell r="BR48">
            <v>4</v>
          </cell>
          <cell r="BT48">
            <v>0</v>
          </cell>
          <cell r="BU48">
            <v>0</v>
          </cell>
        </row>
        <row r="49">
          <cell r="BR49">
            <v>4</v>
          </cell>
          <cell r="BT49">
            <v>0</v>
          </cell>
          <cell r="BU49">
            <v>0</v>
          </cell>
        </row>
        <row r="50">
          <cell r="BR50">
            <v>4</v>
          </cell>
          <cell r="BT50">
            <v>0</v>
          </cell>
          <cell r="BU50">
            <v>0</v>
          </cell>
        </row>
        <row r="51">
          <cell r="BR51">
            <v>4</v>
          </cell>
          <cell r="BT51">
            <v>0</v>
          </cell>
          <cell r="BU51">
            <v>0</v>
          </cell>
        </row>
        <row r="52">
          <cell r="BR52">
            <v>4</v>
          </cell>
          <cell r="BT52">
            <v>0</v>
          </cell>
          <cell r="BU52">
            <v>0</v>
          </cell>
        </row>
        <row r="53">
          <cell r="BR53">
            <v>4</v>
          </cell>
          <cell r="BT53">
            <v>0</v>
          </cell>
          <cell r="BU53">
            <v>0</v>
          </cell>
        </row>
        <row r="54">
          <cell r="BR54">
            <v>4</v>
          </cell>
          <cell r="BT54">
            <v>0</v>
          </cell>
          <cell r="BU54">
            <v>0</v>
          </cell>
        </row>
        <row r="55">
          <cell r="BR55">
            <v>4</v>
          </cell>
          <cell r="BT55">
            <v>0</v>
          </cell>
          <cell r="BU55">
            <v>0</v>
          </cell>
        </row>
        <row r="56">
          <cell r="BR56">
            <v>3</v>
          </cell>
          <cell r="BT56">
            <v>0</v>
          </cell>
          <cell r="BU56">
            <v>0</v>
          </cell>
        </row>
        <row r="57">
          <cell r="BR57">
            <v>3</v>
          </cell>
          <cell r="BT57">
            <v>0</v>
          </cell>
          <cell r="BU57">
            <v>0</v>
          </cell>
        </row>
        <row r="58">
          <cell r="BR58">
            <v>3</v>
          </cell>
          <cell r="BT58">
            <v>0</v>
          </cell>
          <cell r="BU58">
            <v>0</v>
          </cell>
        </row>
        <row r="59">
          <cell r="BR59">
            <v>2</v>
          </cell>
          <cell r="BT59">
            <v>0</v>
          </cell>
          <cell r="BU59">
            <v>0</v>
          </cell>
          <cell r="BW59" t="e">
            <v>#REF!</v>
          </cell>
          <cell r="BX59" t="e">
            <v>#REF!</v>
          </cell>
        </row>
        <row r="60">
          <cell r="BR60">
            <v>3</v>
          </cell>
          <cell r="BT60">
            <v>0</v>
          </cell>
          <cell r="BU60">
            <v>-86827266</v>
          </cell>
          <cell r="BW60" t="e">
            <v>#REF!</v>
          </cell>
          <cell r="BX60" t="e">
            <v>#REF!</v>
          </cell>
        </row>
        <row r="61">
          <cell r="BR61">
            <v>4</v>
          </cell>
          <cell r="BT61">
            <v>0</v>
          </cell>
          <cell r="BU61">
            <v>0</v>
          </cell>
        </row>
        <row r="62">
          <cell r="BR62">
            <v>4</v>
          </cell>
          <cell r="BT62">
            <v>0</v>
          </cell>
          <cell r="BU62">
            <v>0</v>
          </cell>
        </row>
        <row r="63">
          <cell r="BR63">
            <v>4</v>
          </cell>
          <cell r="BT63">
            <v>0</v>
          </cell>
          <cell r="BU63">
            <v>0</v>
          </cell>
        </row>
        <row r="64">
          <cell r="BR64">
            <v>4</v>
          </cell>
          <cell r="BT64">
            <v>0</v>
          </cell>
          <cell r="BU64">
            <v>0</v>
          </cell>
          <cell r="BW64" t="e">
            <v>#REF!</v>
          </cell>
          <cell r="BX64" t="e">
            <v>#REF!</v>
          </cell>
        </row>
        <row r="65">
          <cell r="BR65">
            <v>3</v>
          </cell>
          <cell r="BT65">
            <v>0</v>
          </cell>
          <cell r="BU65">
            <v>0</v>
          </cell>
          <cell r="BW65" t="e">
            <v>#REF!</v>
          </cell>
          <cell r="BX65" t="e">
            <v>#REF!</v>
          </cell>
        </row>
        <row r="66">
          <cell r="BR66">
            <v>4</v>
          </cell>
          <cell r="BT66">
            <v>0</v>
          </cell>
          <cell r="BU66">
            <v>-47200000</v>
          </cell>
        </row>
        <row r="67">
          <cell r="BR67">
            <v>4</v>
          </cell>
          <cell r="BT67">
            <v>0</v>
          </cell>
          <cell r="BU67">
            <v>0</v>
          </cell>
        </row>
        <row r="68">
          <cell r="BR68">
            <v>4</v>
          </cell>
          <cell r="BT68">
            <v>0</v>
          </cell>
          <cell r="BU68">
            <v>0</v>
          </cell>
          <cell r="BW68" t="e">
            <v>#REF!</v>
          </cell>
          <cell r="BX68" t="e">
            <v>#REF!</v>
          </cell>
        </row>
        <row r="69">
          <cell r="BR69">
            <v>4</v>
          </cell>
          <cell r="BT69">
            <v>0</v>
          </cell>
          <cell r="BU69">
            <v>0</v>
          </cell>
        </row>
        <row r="70">
          <cell r="BR70">
            <v>4</v>
          </cell>
          <cell r="BT70">
            <v>0</v>
          </cell>
          <cell r="BU70">
            <v>0</v>
          </cell>
        </row>
        <row r="71">
          <cell r="BR71">
            <v>4</v>
          </cell>
          <cell r="BT71">
            <v>0</v>
          </cell>
          <cell r="BU71">
            <v>0</v>
          </cell>
        </row>
        <row r="72">
          <cell r="BR72">
            <v>4</v>
          </cell>
          <cell r="BT72">
            <v>0</v>
          </cell>
          <cell r="BU72">
            <v>0</v>
          </cell>
        </row>
        <row r="73">
          <cell r="BR73">
            <v>3</v>
          </cell>
          <cell r="BT73">
            <v>0</v>
          </cell>
          <cell r="BU73">
            <v>0</v>
          </cell>
          <cell r="BW73" t="e">
            <v>#REF!</v>
          </cell>
          <cell r="BX73" t="e">
            <v>#REF!</v>
          </cell>
        </row>
        <row r="74">
          <cell r="BR74">
            <v>4</v>
          </cell>
          <cell r="BT74">
            <v>0</v>
          </cell>
          <cell r="BU74">
            <v>0</v>
          </cell>
          <cell r="BW74" t="e">
            <v>#REF!</v>
          </cell>
          <cell r="BX74" t="e">
            <v>#REF!</v>
          </cell>
        </row>
        <row r="75">
          <cell r="BR75">
            <v>4</v>
          </cell>
          <cell r="BT75">
            <v>0</v>
          </cell>
          <cell r="BU75">
            <v>0</v>
          </cell>
        </row>
        <row r="76">
          <cell r="BR76">
            <v>4</v>
          </cell>
          <cell r="BT76">
            <v>0</v>
          </cell>
          <cell r="BU76">
            <v>-47200000</v>
          </cell>
        </row>
        <row r="77">
          <cell r="BR77">
            <v>4</v>
          </cell>
          <cell r="BT77">
            <v>0</v>
          </cell>
          <cell r="BU77">
            <v>0</v>
          </cell>
          <cell r="BW77" t="e">
            <v>#REF!</v>
          </cell>
          <cell r="BX77" t="e">
            <v>#REF!</v>
          </cell>
        </row>
        <row r="78">
          <cell r="BR78">
            <v>4</v>
          </cell>
          <cell r="BT78">
            <v>0</v>
          </cell>
          <cell r="BU78">
            <v>0</v>
          </cell>
        </row>
        <row r="79">
          <cell r="BR79">
            <v>3</v>
          </cell>
          <cell r="BT79">
            <v>0</v>
          </cell>
          <cell r="BU79">
            <v>0</v>
          </cell>
        </row>
        <row r="80">
          <cell r="BR80">
            <v>3</v>
          </cell>
          <cell r="BT80">
            <v>0</v>
          </cell>
          <cell r="BU80">
            <v>0</v>
          </cell>
        </row>
        <row r="81">
          <cell r="BR81">
            <v>3</v>
          </cell>
          <cell r="BT81">
            <v>0</v>
          </cell>
          <cell r="BU81">
            <v>0</v>
          </cell>
        </row>
        <row r="82">
          <cell r="BR82">
            <v>3</v>
          </cell>
          <cell r="BT82">
            <v>0</v>
          </cell>
          <cell r="BU82">
            <v>0</v>
          </cell>
          <cell r="BW82" t="e">
            <v>#REF!</v>
          </cell>
          <cell r="BX82" t="e">
            <v>#REF!</v>
          </cell>
        </row>
        <row r="83">
          <cell r="BR83">
            <v>3</v>
          </cell>
          <cell r="BT83">
            <v>0</v>
          </cell>
          <cell r="BU83">
            <v>0</v>
          </cell>
          <cell r="BW83" t="e">
            <v>#REF!</v>
          </cell>
          <cell r="BX83" t="e">
            <v>#REF!</v>
          </cell>
        </row>
        <row r="84">
          <cell r="BR84">
            <v>3</v>
          </cell>
          <cell r="BT84">
            <v>0</v>
          </cell>
          <cell r="BU84">
            <v>0</v>
          </cell>
          <cell r="BW84" t="e">
            <v>#REF!</v>
          </cell>
          <cell r="BX84" t="e">
            <v>#REF!</v>
          </cell>
        </row>
        <row r="85">
          <cell r="BR85">
            <v>3</v>
          </cell>
          <cell r="BT85">
            <v>0</v>
          </cell>
          <cell r="BU85">
            <v>0</v>
          </cell>
        </row>
        <row r="86">
          <cell r="BR86">
            <v>3</v>
          </cell>
          <cell r="BT86">
            <v>0</v>
          </cell>
          <cell r="BU86">
            <v>0</v>
          </cell>
        </row>
        <row r="87">
          <cell r="BR87">
            <v>4</v>
          </cell>
          <cell r="BT87">
            <v>0</v>
          </cell>
          <cell r="BU87">
            <v>0</v>
          </cell>
        </row>
        <row r="88">
          <cell r="BR88">
            <v>4</v>
          </cell>
          <cell r="BT88">
            <v>0</v>
          </cell>
          <cell r="BU88">
            <v>1399214</v>
          </cell>
        </row>
        <row r="89">
          <cell r="BR89">
            <v>3</v>
          </cell>
          <cell r="BT89">
            <v>0</v>
          </cell>
          <cell r="BU89">
            <v>0</v>
          </cell>
        </row>
        <row r="90">
          <cell r="BR90">
            <v>3</v>
          </cell>
          <cell r="BT90">
            <v>0</v>
          </cell>
          <cell r="BU90">
            <v>0</v>
          </cell>
        </row>
        <row r="91">
          <cell r="BR91">
            <v>3</v>
          </cell>
          <cell r="BT91">
            <v>0</v>
          </cell>
          <cell r="BU91">
            <v>0</v>
          </cell>
        </row>
        <row r="92">
          <cell r="BR92">
            <v>3</v>
          </cell>
          <cell r="BT92">
            <v>0</v>
          </cell>
          <cell r="BU92">
            <v>0</v>
          </cell>
        </row>
        <row r="93">
          <cell r="BR93">
            <v>3</v>
          </cell>
          <cell r="BT93">
            <v>0</v>
          </cell>
          <cell r="BU93">
            <v>0</v>
          </cell>
        </row>
        <row r="94">
          <cell r="BR94">
            <v>3</v>
          </cell>
          <cell r="BT94">
            <v>0</v>
          </cell>
          <cell r="BU94">
            <v>0</v>
          </cell>
          <cell r="BW94" t="e">
            <v>#REF!</v>
          </cell>
          <cell r="BX94" t="e">
            <v>#REF!</v>
          </cell>
        </row>
        <row r="95">
          <cell r="BR95">
            <v>2</v>
          </cell>
          <cell r="BT95">
            <v>0</v>
          </cell>
          <cell r="BU95">
            <v>0</v>
          </cell>
        </row>
        <row r="96">
          <cell r="BR96">
            <v>3</v>
          </cell>
          <cell r="BT96">
            <v>0</v>
          </cell>
          <cell r="BU96">
            <v>0</v>
          </cell>
        </row>
        <row r="97">
          <cell r="BR97">
            <v>3</v>
          </cell>
          <cell r="BT97">
            <v>0</v>
          </cell>
          <cell r="BU97">
            <v>0</v>
          </cell>
        </row>
        <row r="98">
          <cell r="BR98">
            <v>2</v>
          </cell>
          <cell r="BT98">
            <v>0</v>
          </cell>
          <cell r="BU98">
            <v>-41026480</v>
          </cell>
        </row>
        <row r="99">
          <cell r="BR99">
            <v>3</v>
          </cell>
          <cell r="BT99">
            <v>0</v>
          </cell>
          <cell r="BU99">
            <v>0</v>
          </cell>
        </row>
        <row r="100">
          <cell r="BR100">
            <v>3</v>
          </cell>
          <cell r="BT100">
            <v>0</v>
          </cell>
          <cell r="BU100">
            <v>0</v>
          </cell>
        </row>
        <row r="101">
          <cell r="BR101">
            <v>3</v>
          </cell>
          <cell r="BT101">
            <v>0</v>
          </cell>
          <cell r="BU101">
            <v>0</v>
          </cell>
        </row>
        <row r="102">
          <cell r="BR102">
            <v>3</v>
          </cell>
          <cell r="BT102">
            <v>0</v>
          </cell>
          <cell r="BU102">
            <v>0</v>
          </cell>
        </row>
        <row r="103">
          <cell r="BR103">
            <v>3</v>
          </cell>
          <cell r="BT103">
            <v>0</v>
          </cell>
          <cell r="BU103">
            <v>0</v>
          </cell>
        </row>
        <row r="104">
          <cell r="BR104">
            <v>3</v>
          </cell>
          <cell r="BT104">
            <v>0</v>
          </cell>
          <cell r="BU104">
            <v>0</v>
          </cell>
        </row>
        <row r="105">
          <cell r="BR105">
            <v>3</v>
          </cell>
          <cell r="BT105">
            <v>0</v>
          </cell>
          <cell r="BU105">
            <v>0</v>
          </cell>
        </row>
        <row r="106">
          <cell r="BR106">
            <v>3</v>
          </cell>
          <cell r="BT106">
            <v>0</v>
          </cell>
          <cell r="BU106">
            <v>0</v>
          </cell>
        </row>
        <row r="107">
          <cell r="BR107">
            <v>3</v>
          </cell>
          <cell r="BT107">
            <v>0</v>
          </cell>
          <cell r="BU107">
            <v>0</v>
          </cell>
        </row>
        <row r="108">
          <cell r="BR108">
            <v>3</v>
          </cell>
          <cell r="BT108">
            <v>0</v>
          </cell>
          <cell r="BU108">
            <v>0</v>
          </cell>
        </row>
        <row r="109">
          <cell r="BR109">
            <v>3</v>
          </cell>
          <cell r="BT109">
            <v>0</v>
          </cell>
          <cell r="BU109">
            <v>0</v>
          </cell>
        </row>
        <row r="110">
          <cell r="BR110">
            <v>4</v>
          </cell>
          <cell r="BT110">
            <v>0</v>
          </cell>
          <cell r="BU110">
            <v>0</v>
          </cell>
        </row>
        <row r="111">
          <cell r="BR111">
            <v>1</v>
          </cell>
          <cell r="BT111">
            <v>0</v>
          </cell>
          <cell r="BU111">
            <v>0</v>
          </cell>
        </row>
        <row r="112">
          <cell r="BR112">
            <v>2</v>
          </cell>
          <cell r="BT112">
            <v>0</v>
          </cell>
          <cell r="BU112">
            <v>0</v>
          </cell>
        </row>
        <row r="113">
          <cell r="BR113">
            <v>3</v>
          </cell>
          <cell r="BT113">
            <v>0</v>
          </cell>
          <cell r="BU113">
            <v>0</v>
          </cell>
        </row>
        <row r="114">
          <cell r="BR114">
            <v>3</v>
          </cell>
          <cell r="BT114">
            <v>0</v>
          </cell>
          <cell r="BU114">
            <v>0</v>
          </cell>
        </row>
        <row r="115">
          <cell r="BR115">
            <v>3</v>
          </cell>
          <cell r="BT115">
            <v>0</v>
          </cell>
          <cell r="BU115">
            <v>0</v>
          </cell>
        </row>
        <row r="116">
          <cell r="BR116">
            <v>3</v>
          </cell>
          <cell r="BT116">
            <v>0</v>
          </cell>
          <cell r="BU116">
            <v>0</v>
          </cell>
        </row>
        <row r="117">
          <cell r="BR117">
            <v>2</v>
          </cell>
          <cell r="BT117">
            <v>0</v>
          </cell>
          <cell r="BU117">
            <v>0</v>
          </cell>
        </row>
        <row r="118">
          <cell r="BR118">
            <v>3</v>
          </cell>
          <cell r="BT118">
            <v>0</v>
          </cell>
          <cell r="BU118">
            <v>0</v>
          </cell>
        </row>
        <row r="119">
          <cell r="BR119">
            <v>3</v>
          </cell>
          <cell r="BT119">
            <v>0</v>
          </cell>
          <cell r="BU119">
            <v>0</v>
          </cell>
        </row>
        <row r="120">
          <cell r="BR120">
            <v>3</v>
          </cell>
          <cell r="BT120">
            <v>0</v>
          </cell>
          <cell r="BU120">
            <v>0</v>
          </cell>
        </row>
        <row r="121">
          <cell r="BR121">
            <v>2</v>
          </cell>
          <cell r="BT121">
            <v>0</v>
          </cell>
          <cell r="BU121">
            <v>0</v>
          </cell>
        </row>
        <row r="122">
          <cell r="BR122">
            <v>3</v>
          </cell>
          <cell r="BT122">
            <v>0</v>
          </cell>
          <cell r="BU122">
            <v>0</v>
          </cell>
        </row>
        <row r="123">
          <cell r="BR123">
            <v>3</v>
          </cell>
          <cell r="BT123">
            <v>0</v>
          </cell>
          <cell r="BU123">
            <v>0</v>
          </cell>
        </row>
        <row r="124">
          <cell r="BR124">
            <v>3</v>
          </cell>
          <cell r="BT124">
            <v>0</v>
          </cell>
          <cell r="BU124">
            <v>0</v>
          </cell>
        </row>
        <row r="125">
          <cell r="BR125">
            <v>3</v>
          </cell>
          <cell r="BT125">
            <v>0</v>
          </cell>
          <cell r="BU125">
            <v>0</v>
          </cell>
        </row>
        <row r="126">
          <cell r="BR126">
            <v>3</v>
          </cell>
          <cell r="BT126">
            <v>0</v>
          </cell>
          <cell r="BU126">
            <v>0</v>
          </cell>
        </row>
        <row r="127">
          <cell r="BR127">
            <v>2</v>
          </cell>
          <cell r="BT127">
            <v>0</v>
          </cell>
          <cell r="BU127">
            <v>0</v>
          </cell>
        </row>
        <row r="128">
          <cell r="BR128">
            <v>3</v>
          </cell>
          <cell r="BT128">
            <v>0</v>
          </cell>
          <cell r="BU128">
            <v>0</v>
          </cell>
        </row>
        <row r="129">
          <cell r="BR129">
            <v>3</v>
          </cell>
          <cell r="BT129">
            <v>0</v>
          </cell>
          <cell r="BU129">
            <v>0</v>
          </cell>
        </row>
        <row r="130">
          <cell r="BR130">
            <v>1</v>
          </cell>
          <cell r="BT130">
            <v>0</v>
          </cell>
          <cell r="BU130">
            <v>0</v>
          </cell>
          <cell r="BW130" t="e">
            <v>#REF!</v>
          </cell>
          <cell r="BX130" t="e">
            <v>#REF!</v>
          </cell>
        </row>
        <row r="131">
          <cell r="BR131">
            <v>1</v>
          </cell>
          <cell r="BT131">
            <v>0</v>
          </cell>
          <cell r="BU131">
            <v>0</v>
          </cell>
          <cell r="BW131" t="e">
            <v>#REF!</v>
          </cell>
          <cell r="BX131" t="e">
            <v>#REF!</v>
          </cell>
        </row>
        <row r="132">
          <cell r="BR132">
            <v>2</v>
          </cell>
          <cell r="BT132">
            <v>0</v>
          </cell>
          <cell r="BU132">
            <v>0</v>
          </cell>
          <cell r="BW132" t="e">
            <v>#REF!</v>
          </cell>
          <cell r="BX132" t="e">
            <v>#REF!</v>
          </cell>
        </row>
        <row r="133">
          <cell r="BR133">
            <v>3</v>
          </cell>
          <cell r="BT133">
            <v>0</v>
          </cell>
          <cell r="BU133">
            <v>0</v>
          </cell>
        </row>
        <row r="134">
          <cell r="BR134">
            <v>3</v>
          </cell>
          <cell r="BT134">
            <v>0</v>
          </cell>
          <cell r="BU134">
            <v>0</v>
          </cell>
          <cell r="BW134" t="e">
            <v>#REF!</v>
          </cell>
          <cell r="BX134" t="e">
            <v>#REF!</v>
          </cell>
        </row>
        <row r="135">
          <cell r="BR135">
            <v>3</v>
          </cell>
          <cell r="BT135">
            <v>0</v>
          </cell>
          <cell r="BU135">
            <v>0</v>
          </cell>
        </row>
        <row r="136">
          <cell r="BR136">
            <v>3</v>
          </cell>
          <cell r="BT136">
            <v>0</v>
          </cell>
          <cell r="BU136">
            <v>0</v>
          </cell>
        </row>
        <row r="137">
          <cell r="BR137">
            <v>3</v>
          </cell>
          <cell r="BT137">
            <v>0</v>
          </cell>
          <cell r="BU137">
            <v>0</v>
          </cell>
        </row>
        <row r="138">
          <cell r="BR138">
            <v>2</v>
          </cell>
          <cell r="BT138">
            <v>0</v>
          </cell>
          <cell r="BU138">
            <v>0</v>
          </cell>
        </row>
        <row r="139">
          <cell r="BR139">
            <v>3</v>
          </cell>
          <cell r="BT139">
            <v>0</v>
          </cell>
          <cell r="BU139">
            <v>0</v>
          </cell>
        </row>
        <row r="140">
          <cell r="BR140">
            <v>3</v>
          </cell>
          <cell r="BT140">
            <v>0</v>
          </cell>
          <cell r="BU140">
            <v>0</v>
          </cell>
        </row>
        <row r="141">
          <cell r="BR141">
            <v>3</v>
          </cell>
          <cell r="BT141">
            <v>0</v>
          </cell>
          <cell r="BU141">
            <v>0</v>
          </cell>
        </row>
        <row r="142">
          <cell r="BR142">
            <v>3</v>
          </cell>
          <cell r="BT142">
            <v>0</v>
          </cell>
          <cell r="BU142">
            <v>0</v>
          </cell>
        </row>
        <row r="143">
          <cell r="BR143">
            <v>2</v>
          </cell>
          <cell r="BT143">
            <v>0</v>
          </cell>
          <cell r="BU143">
            <v>0</v>
          </cell>
        </row>
        <row r="144">
          <cell r="BR144">
            <v>2</v>
          </cell>
          <cell r="BT144">
            <v>0</v>
          </cell>
          <cell r="BU144">
            <v>0</v>
          </cell>
        </row>
        <row r="145">
          <cell r="BR145">
            <v>3</v>
          </cell>
          <cell r="BT145">
            <v>0</v>
          </cell>
          <cell r="BU145">
            <v>0</v>
          </cell>
        </row>
        <row r="146">
          <cell r="BR146">
            <v>3</v>
          </cell>
          <cell r="BT146">
            <v>0</v>
          </cell>
          <cell r="BU146">
            <v>0</v>
          </cell>
        </row>
        <row r="147">
          <cell r="BR147">
            <v>3</v>
          </cell>
          <cell r="BT147">
            <v>0</v>
          </cell>
          <cell r="BU147">
            <v>0</v>
          </cell>
        </row>
        <row r="148">
          <cell r="BR148">
            <v>2</v>
          </cell>
          <cell r="BT148">
            <v>0</v>
          </cell>
          <cell r="BU148">
            <v>0</v>
          </cell>
        </row>
        <row r="149">
          <cell r="BR149">
            <v>3</v>
          </cell>
          <cell r="BT149">
            <v>0</v>
          </cell>
          <cell r="BU149">
            <v>0</v>
          </cell>
        </row>
        <row r="150">
          <cell r="BR150">
            <v>3</v>
          </cell>
          <cell r="BT150">
            <v>0</v>
          </cell>
          <cell r="BU150">
            <v>0</v>
          </cell>
        </row>
        <row r="151">
          <cell r="BR151">
            <v>3</v>
          </cell>
          <cell r="BT151">
            <v>0</v>
          </cell>
          <cell r="BU151">
            <v>0</v>
          </cell>
        </row>
        <row r="152">
          <cell r="BR152">
            <v>3</v>
          </cell>
          <cell r="BT152">
            <v>0</v>
          </cell>
          <cell r="BU152">
            <v>0</v>
          </cell>
        </row>
        <row r="153">
          <cell r="BR153">
            <v>2</v>
          </cell>
          <cell r="BT153">
            <v>0</v>
          </cell>
          <cell r="BU153">
            <v>0</v>
          </cell>
        </row>
        <row r="154">
          <cell r="BR154">
            <v>1</v>
          </cell>
          <cell r="BT154">
            <v>0</v>
          </cell>
          <cell r="BU154">
            <v>0</v>
          </cell>
        </row>
        <row r="155">
          <cell r="BR155">
            <v>2</v>
          </cell>
          <cell r="BT155">
            <v>0</v>
          </cell>
          <cell r="BU155">
            <v>0</v>
          </cell>
        </row>
        <row r="156">
          <cell r="BR156">
            <v>3</v>
          </cell>
          <cell r="BT156">
            <v>0</v>
          </cell>
          <cell r="BU156">
            <v>0</v>
          </cell>
        </row>
        <row r="157">
          <cell r="BR157">
            <v>3</v>
          </cell>
          <cell r="BT157">
            <v>0</v>
          </cell>
          <cell r="BU157">
            <v>0</v>
          </cell>
        </row>
        <row r="158">
          <cell r="BR158">
            <v>2</v>
          </cell>
          <cell r="BT158">
            <v>0</v>
          </cell>
          <cell r="BU158">
            <v>0</v>
          </cell>
        </row>
        <row r="159">
          <cell r="BR159">
            <v>3</v>
          </cell>
          <cell r="BT159">
            <v>0</v>
          </cell>
          <cell r="BU159">
            <v>0</v>
          </cell>
        </row>
        <row r="160">
          <cell r="BR160">
            <v>3</v>
          </cell>
          <cell r="BT160">
            <v>0</v>
          </cell>
          <cell r="BU160">
            <v>0</v>
          </cell>
        </row>
        <row r="161">
          <cell r="BR161">
            <v>3</v>
          </cell>
          <cell r="BT161">
            <v>0</v>
          </cell>
          <cell r="BU161">
            <v>0</v>
          </cell>
        </row>
        <row r="162">
          <cell r="BR162">
            <v>2</v>
          </cell>
          <cell r="BT162">
            <v>0</v>
          </cell>
          <cell r="BU162">
            <v>0</v>
          </cell>
        </row>
        <row r="163">
          <cell r="BR163">
            <v>2</v>
          </cell>
          <cell r="BT163">
            <v>0</v>
          </cell>
          <cell r="BU163">
            <v>0</v>
          </cell>
        </row>
        <row r="164">
          <cell r="BR164">
            <v>2</v>
          </cell>
          <cell r="BT164">
            <v>0</v>
          </cell>
          <cell r="BU164">
            <v>0</v>
          </cell>
        </row>
        <row r="165">
          <cell r="BR165">
            <v>1</v>
          </cell>
          <cell r="BT165">
            <v>0</v>
          </cell>
          <cell r="BU165">
            <v>0</v>
          </cell>
        </row>
        <row r="166">
          <cell r="BR166">
            <v>2</v>
          </cell>
          <cell r="BT166">
            <v>0</v>
          </cell>
          <cell r="BU166">
            <v>0</v>
          </cell>
        </row>
        <row r="167">
          <cell r="BR167">
            <v>2</v>
          </cell>
          <cell r="BT167">
            <v>0</v>
          </cell>
          <cell r="BU167">
            <v>0</v>
          </cell>
        </row>
        <row r="168">
          <cell r="BR168">
            <v>3</v>
          </cell>
          <cell r="BT168">
            <v>0</v>
          </cell>
          <cell r="BU168">
            <v>0</v>
          </cell>
        </row>
        <row r="169">
          <cell r="BR169">
            <v>4</v>
          </cell>
          <cell r="BT169">
            <v>0</v>
          </cell>
          <cell r="BU169">
            <v>0</v>
          </cell>
        </row>
        <row r="170">
          <cell r="BR170">
            <v>4</v>
          </cell>
          <cell r="BT170">
            <v>0</v>
          </cell>
          <cell r="BU170">
            <v>0</v>
          </cell>
        </row>
        <row r="171">
          <cell r="BR171">
            <v>4</v>
          </cell>
          <cell r="BT171">
            <v>0</v>
          </cell>
          <cell r="BU171">
            <v>0</v>
          </cell>
        </row>
        <row r="172">
          <cell r="BR172">
            <v>2</v>
          </cell>
          <cell r="BT172">
            <v>0</v>
          </cell>
          <cell r="BU172">
            <v>0</v>
          </cell>
        </row>
        <row r="173">
          <cell r="BR173">
            <v>3</v>
          </cell>
          <cell r="BT173">
            <v>0</v>
          </cell>
          <cell r="BU173">
            <v>0</v>
          </cell>
        </row>
        <row r="174">
          <cell r="BR174">
            <v>2</v>
          </cell>
          <cell r="BT174">
            <v>0</v>
          </cell>
          <cell r="BU174">
            <v>0</v>
          </cell>
        </row>
        <row r="175">
          <cell r="BR175">
            <v>3</v>
          </cell>
          <cell r="BT175">
            <v>0</v>
          </cell>
          <cell r="BU175">
            <v>0</v>
          </cell>
        </row>
        <row r="176">
          <cell r="BR176">
            <v>3</v>
          </cell>
          <cell r="BT176">
            <v>0</v>
          </cell>
          <cell r="BU176">
            <v>0</v>
          </cell>
        </row>
        <row r="177">
          <cell r="BR177">
            <v>3</v>
          </cell>
          <cell r="BT177">
            <v>0</v>
          </cell>
          <cell r="BU177">
            <v>0</v>
          </cell>
        </row>
        <row r="178">
          <cell r="BR178">
            <v>2</v>
          </cell>
          <cell r="BT178">
            <v>0</v>
          </cell>
          <cell r="BU178">
            <v>0</v>
          </cell>
        </row>
        <row r="179">
          <cell r="BR179">
            <v>3</v>
          </cell>
          <cell r="BT179">
            <v>0</v>
          </cell>
          <cell r="BU179">
            <v>0</v>
          </cell>
        </row>
        <row r="180">
          <cell r="BR180">
            <v>3</v>
          </cell>
          <cell r="BT180">
            <v>0</v>
          </cell>
          <cell r="BU180">
            <v>0</v>
          </cell>
        </row>
        <row r="181">
          <cell r="BR181">
            <v>3</v>
          </cell>
          <cell r="BT181">
            <v>0</v>
          </cell>
          <cell r="BU181">
            <v>0</v>
          </cell>
        </row>
        <row r="182">
          <cell r="BR182">
            <v>2</v>
          </cell>
          <cell r="BT182">
            <v>0</v>
          </cell>
          <cell r="BU182">
            <v>0</v>
          </cell>
        </row>
        <row r="183">
          <cell r="BR183">
            <v>3</v>
          </cell>
          <cell r="BT183">
            <v>0</v>
          </cell>
          <cell r="BU183">
            <v>0</v>
          </cell>
        </row>
        <row r="184">
          <cell r="BR184">
            <v>3</v>
          </cell>
          <cell r="BT184">
            <v>0</v>
          </cell>
          <cell r="BU184">
            <v>0</v>
          </cell>
        </row>
        <row r="185">
          <cell r="BR185">
            <v>2</v>
          </cell>
          <cell r="BT185">
            <v>0</v>
          </cell>
          <cell r="BU185">
            <v>0</v>
          </cell>
        </row>
        <row r="186">
          <cell r="BR186">
            <v>3</v>
          </cell>
          <cell r="BT186">
            <v>0</v>
          </cell>
          <cell r="BU186">
            <v>0</v>
          </cell>
        </row>
        <row r="187">
          <cell r="BR187">
            <v>2</v>
          </cell>
          <cell r="BT187">
            <v>0</v>
          </cell>
          <cell r="BU187">
            <v>0</v>
          </cell>
        </row>
        <row r="188">
          <cell r="BR188">
            <v>3</v>
          </cell>
          <cell r="BT188">
            <v>0</v>
          </cell>
          <cell r="BU188">
            <v>0</v>
          </cell>
        </row>
        <row r="189">
          <cell r="BR189">
            <v>3</v>
          </cell>
          <cell r="BT189">
            <v>0</v>
          </cell>
          <cell r="BU189">
            <v>0</v>
          </cell>
        </row>
        <row r="190">
          <cell r="BR190">
            <v>2</v>
          </cell>
          <cell r="BT190">
            <v>0</v>
          </cell>
          <cell r="BU190">
            <v>0</v>
          </cell>
        </row>
        <row r="191">
          <cell r="BR191">
            <v>4</v>
          </cell>
          <cell r="BT191">
            <v>0</v>
          </cell>
          <cell r="BU191">
            <v>0</v>
          </cell>
        </row>
        <row r="192">
          <cell r="BR192">
            <v>2</v>
          </cell>
          <cell r="BT192">
            <v>0</v>
          </cell>
          <cell r="BU192">
            <v>0</v>
          </cell>
        </row>
        <row r="193">
          <cell r="BR193">
            <v>3</v>
          </cell>
          <cell r="BT193">
            <v>0</v>
          </cell>
          <cell r="BU193">
            <v>0</v>
          </cell>
        </row>
        <row r="194">
          <cell r="BR194">
            <v>4</v>
          </cell>
          <cell r="BT194">
            <v>0</v>
          </cell>
          <cell r="BU194">
            <v>0</v>
          </cell>
        </row>
        <row r="195">
          <cell r="BR195">
            <v>4</v>
          </cell>
          <cell r="BT195">
            <v>0</v>
          </cell>
          <cell r="BU195">
            <v>0</v>
          </cell>
        </row>
        <row r="196">
          <cell r="BR196">
            <v>4</v>
          </cell>
          <cell r="BT196">
            <v>0</v>
          </cell>
          <cell r="BU196">
            <v>0</v>
          </cell>
        </row>
        <row r="197">
          <cell r="BR197">
            <v>2</v>
          </cell>
          <cell r="BT197">
            <v>0</v>
          </cell>
          <cell r="BU197">
            <v>0</v>
          </cell>
        </row>
        <row r="198">
          <cell r="BR198">
            <v>8</v>
          </cell>
          <cell r="BT198">
            <v>0</v>
          </cell>
          <cell r="BU198">
            <v>0</v>
          </cell>
        </row>
        <row r="199">
          <cell r="BR199">
            <v>8</v>
          </cell>
          <cell r="BT199">
            <v>0</v>
          </cell>
          <cell r="BU199">
            <v>0</v>
          </cell>
        </row>
        <row r="200">
          <cell r="BR200">
            <v>8</v>
          </cell>
          <cell r="BT200">
            <v>0</v>
          </cell>
          <cell r="BU200">
            <v>0</v>
          </cell>
        </row>
        <row r="201">
          <cell r="BR201">
            <v>8</v>
          </cell>
          <cell r="BT201">
            <v>0</v>
          </cell>
          <cell r="BU201">
            <v>0</v>
          </cell>
        </row>
        <row r="202">
          <cell r="BR202">
            <v>8</v>
          </cell>
          <cell r="BT202">
            <v>0</v>
          </cell>
          <cell r="BU202">
            <v>0</v>
          </cell>
        </row>
        <row r="203">
          <cell r="BR203">
            <v>8</v>
          </cell>
          <cell r="BT203">
            <v>0</v>
          </cell>
          <cell r="BU203">
            <v>0</v>
          </cell>
        </row>
        <row r="204">
          <cell r="BR204">
            <v>8</v>
          </cell>
          <cell r="BT204">
            <v>0</v>
          </cell>
          <cell r="BU204">
            <v>0</v>
          </cell>
        </row>
        <row r="205">
          <cell r="BR205">
            <v>8</v>
          </cell>
          <cell r="BT205">
            <v>0</v>
          </cell>
          <cell r="BU205">
            <v>0</v>
          </cell>
        </row>
        <row r="206">
          <cell r="BR206">
            <v>8</v>
          </cell>
          <cell r="BT206">
            <v>0</v>
          </cell>
          <cell r="BU206">
            <v>0</v>
          </cell>
        </row>
        <row r="207">
          <cell r="BR207">
            <v>8</v>
          </cell>
          <cell r="BT207">
            <v>0</v>
          </cell>
          <cell r="BU207">
            <v>0</v>
          </cell>
        </row>
        <row r="208">
          <cell r="BR208">
            <v>8</v>
          </cell>
          <cell r="BT208">
            <v>0</v>
          </cell>
          <cell r="BU208">
            <v>0</v>
          </cell>
        </row>
        <row r="209">
          <cell r="BR209">
            <v>8</v>
          </cell>
          <cell r="BT209">
            <v>0</v>
          </cell>
          <cell r="BU209">
            <v>0</v>
          </cell>
        </row>
        <row r="210">
          <cell r="BR210">
            <v>8</v>
          </cell>
          <cell r="BT210">
            <v>0</v>
          </cell>
          <cell r="BU210">
            <v>0</v>
          </cell>
        </row>
        <row r="211">
          <cell r="BR211">
            <v>8</v>
          </cell>
          <cell r="BT211">
            <v>0</v>
          </cell>
          <cell r="BU211">
            <v>0</v>
          </cell>
        </row>
        <row r="212">
          <cell r="BR212">
            <v>8</v>
          </cell>
          <cell r="BT212">
            <v>0</v>
          </cell>
          <cell r="BU212">
            <v>0</v>
          </cell>
        </row>
        <row r="213">
          <cell r="BR213">
            <v>8</v>
          </cell>
          <cell r="BT213">
            <v>0</v>
          </cell>
          <cell r="BU213">
            <v>0</v>
          </cell>
        </row>
        <row r="214">
          <cell r="BR214">
            <v>8</v>
          </cell>
          <cell r="BT214">
            <v>0</v>
          </cell>
          <cell r="BU214">
            <v>0</v>
          </cell>
        </row>
        <row r="215">
          <cell r="BR215">
            <v>8</v>
          </cell>
          <cell r="BT215">
            <v>0</v>
          </cell>
          <cell r="BU215">
            <v>0</v>
          </cell>
        </row>
        <row r="216">
          <cell r="BR216">
            <v>8</v>
          </cell>
          <cell r="BT216">
            <v>0</v>
          </cell>
          <cell r="BU216">
            <v>0</v>
          </cell>
        </row>
        <row r="217">
          <cell r="BR217">
            <v>8</v>
          </cell>
          <cell r="BT217">
            <v>0</v>
          </cell>
          <cell r="BU217">
            <v>0</v>
          </cell>
        </row>
        <row r="218">
          <cell r="BR218">
            <v>8</v>
          </cell>
          <cell r="BT218">
            <v>0</v>
          </cell>
          <cell r="BU218">
            <v>0</v>
          </cell>
        </row>
        <row r="219">
          <cell r="BR219">
            <v>8</v>
          </cell>
          <cell r="BT219">
            <v>0</v>
          </cell>
          <cell r="BU219">
            <v>0</v>
          </cell>
        </row>
        <row r="220">
          <cell r="BR220">
            <v>8</v>
          </cell>
          <cell r="BT220">
            <v>0</v>
          </cell>
          <cell r="BU220">
            <v>0</v>
          </cell>
        </row>
        <row r="221">
          <cell r="BR221">
            <v>8</v>
          </cell>
          <cell r="BT221">
            <v>0</v>
          </cell>
          <cell r="BU221">
            <v>0</v>
          </cell>
        </row>
        <row r="222">
          <cell r="BR222">
            <v>8</v>
          </cell>
          <cell r="BT222">
            <v>0</v>
          </cell>
          <cell r="BU222">
            <v>0</v>
          </cell>
        </row>
        <row r="223">
          <cell r="BR223">
            <v>8</v>
          </cell>
          <cell r="BT223">
            <v>0</v>
          </cell>
          <cell r="BU223">
            <v>0</v>
          </cell>
        </row>
        <row r="224">
          <cell r="BR224">
            <v>8</v>
          </cell>
          <cell r="BT224">
            <v>0</v>
          </cell>
          <cell r="BU224">
            <v>0</v>
          </cell>
        </row>
        <row r="225">
          <cell r="BR225">
            <v>8</v>
          </cell>
          <cell r="BT225">
            <v>0</v>
          </cell>
          <cell r="BU225">
            <v>0</v>
          </cell>
        </row>
        <row r="226">
          <cell r="BR226">
            <v>8</v>
          </cell>
          <cell r="BT226">
            <v>0</v>
          </cell>
          <cell r="BU226">
            <v>0</v>
          </cell>
        </row>
        <row r="227">
          <cell r="BR227">
            <v>8</v>
          </cell>
          <cell r="BT227">
            <v>0</v>
          </cell>
          <cell r="BU227">
            <v>0</v>
          </cell>
        </row>
        <row r="228">
          <cell r="BR228">
            <v>8</v>
          </cell>
          <cell r="BT228">
            <v>0</v>
          </cell>
          <cell r="BU228">
            <v>0</v>
          </cell>
        </row>
        <row r="229">
          <cell r="BR229">
            <v>8</v>
          </cell>
          <cell r="BT229">
            <v>0</v>
          </cell>
          <cell r="BU229">
            <v>0</v>
          </cell>
        </row>
        <row r="230">
          <cell r="BR230">
            <v>8</v>
          </cell>
          <cell r="BT230">
            <v>0</v>
          </cell>
          <cell r="BU230">
            <v>0</v>
          </cell>
        </row>
        <row r="231">
          <cell r="BR231">
            <v>8</v>
          </cell>
          <cell r="BT231">
            <v>0</v>
          </cell>
          <cell r="BU231">
            <v>0</v>
          </cell>
        </row>
        <row r="232">
          <cell r="BR232">
            <v>8</v>
          </cell>
          <cell r="BT232">
            <v>0</v>
          </cell>
          <cell r="BU232">
            <v>0</v>
          </cell>
        </row>
        <row r="233">
          <cell r="BR233">
            <v>8</v>
          </cell>
          <cell r="BT233">
            <v>0</v>
          </cell>
          <cell r="BU233">
            <v>0</v>
          </cell>
        </row>
        <row r="234">
          <cell r="BR234">
            <v>8</v>
          </cell>
          <cell r="BT234">
            <v>0</v>
          </cell>
          <cell r="BU234">
            <v>0</v>
          </cell>
        </row>
        <row r="235">
          <cell r="BR235">
            <v>8</v>
          </cell>
          <cell r="BT235">
            <v>0</v>
          </cell>
          <cell r="BU235">
            <v>0</v>
          </cell>
        </row>
        <row r="236">
          <cell r="BR236">
            <v>8</v>
          </cell>
          <cell r="BT236">
            <v>0</v>
          </cell>
          <cell r="BU236">
            <v>0</v>
          </cell>
        </row>
        <row r="237">
          <cell r="BR237">
            <v>8</v>
          </cell>
          <cell r="BT237">
            <v>0</v>
          </cell>
          <cell r="BU237">
            <v>0</v>
          </cell>
        </row>
        <row r="238">
          <cell r="BR238">
            <v>8</v>
          </cell>
          <cell r="BT238">
            <v>0</v>
          </cell>
          <cell r="BU238">
            <v>0</v>
          </cell>
        </row>
        <row r="239">
          <cell r="BR239">
            <v>8</v>
          </cell>
          <cell r="BT239">
            <v>0</v>
          </cell>
          <cell r="BU239">
            <v>0</v>
          </cell>
        </row>
        <row r="240">
          <cell r="BR240">
            <v>8</v>
          </cell>
          <cell r="BT240">
            <v>0</v>
          </cell>
          <cell r="BU240">
            <v>0</v>
          </cell>
        </row>
        <row r="241">
          <cell r="BR241">
            <v>8</v>
          </cell>
          <cell r="BT241">
            <v>0</v>
          </cell>
          <cell r="BU241">
            <v>0</v>
          </cell>
        </row>
        <row r="242">
          <cell r="BR242">
            <v>8</v>
          </cell>
          <cell r="BT242">
            <v>0</v>
          </cell>
          <cell r="BU242">
            <v>0</v>
          </cell>
        </row>
        <row r="243">
          <cell r="BR243">
            <v>8</v>
          </cell>
          <cell r="BT243">
            <v>0</v>
          </cell>
          <cell r="BU243">
            <v>0</v>
          </cell>
        </row>
        <row r="244">
          <cell r="BR244">
            <v>8</v>
          </cell>
          <cell r="BT244">
            <v>0</v>
          </cell>
          <cell r="BU244">
            <v>0</v>
          </cell>
        </row>
        <row r="245">
          <cell r="BR245">
            <v>8</v>
          </cell>
          <cell r="BT245">
            <v>0</v>
          </cell>
          <cell r="BU245">
            <v>0</v>
          </cell>
        </row>
        <row r="246">
          <cell r="BR246">
            <v>8</v>
          </cell>
          <cell r="BT246">
            <v>0</v>
          </cell>
          <cell r="BU246">
            <v>0</v>
          </cell>
        </row>
        <row r="247">
          <cell r="BR247">
            <v>8</v>
          </cell>
          <cell r="BT247">
            <v>0</v>
          </cell>
          <cell r="BU247">
            <v>0</v>
          </cell>
        </row>
        <row r="248">
          <cell r="BR248">
            <v>8</v>
          </cell>
          <cell r="BT248">
            <v>0</v>
          </cell>
          <cell r="BU248">
            <v>0</v>
          </cell>
        </row>
        <row r="249">
          <cell r="BR249">
            <v>8</v>
          </cell>
          <cell r="BT249">
            <v>0</v>
          </cell>
          <cell r="BU249">
            <v>0</v>
          </cell>
        </row>
        <row r="250">
          <cell r="BR250">
            <v>8</v>
          </cell>
          <cell r="BT250">
            <v>0</v>
          </cell>
          <cell r="BU250">
            <v>0</v>
          </cell>
        </row>
        <row r="251">
          <cell r="BR251">
            <v>8</v>
          </cell>
          <cell r="BT251">
            <v>0</v>
          </cell>
          <cell r="BU251">
            <v>0</v>
          </cell>
        </row>
        <row r="252">
          <cell r="BR252">
            <v>8</v>
          </cell>
          <cell r="BT252">
            <v>0</v>
          </cell>
          <cell r="BU252">
            <v>0</v>
          </cell>
        </row>
        <row r="253">
          <cell r="BR253">
            <v>8</v>
          </cell>
          <cell r="BT253">
            <v>0</v>
          </cell>
          <cell r="BU253">
            <v>0</v>
          </cell>
        </row>
        <row r="254">
          <cell r="BR254">
            <v>1</v>
          </cell>
          <cell r="BT254">
            <v>251</v>
          </cell>
          <cell r="BU254">
            <v>13693120419</v>
          </cell>
        </row>
        <row r="255">
          <cell r="BR255">
            <v>1</v>
          </cell>
          <cell r="BT255">
            <v>0</v>
          </cell>
          <cell r="BU255">
            <v>-87765568</v>
          </cell>
          <cell r="BW255" t="e">
            <v>#REF!</v>
          </cell>
          <cell r="BX255" t="e">
            <v>#REF!</v>
          </cell>
        </row>
        <row r="256">
          <cell r="BR256">
            <v>1</v>
          </cell>
          <cell r="BT256">
            <v>253</v>
          </cell>
          <cell r="BU256">
            <v>13605354851</v>
          </cell>
        </row>
        <row r="257">
          <cell r="BR257">
            <v>1</v>
          </cell>
          <cell r="BT257">
            <v>0</v>
          </cell>
          <cell r="BU257">
            <v>-49971934</v>
          </cell>
          <cell r="BW257" t="e">
            <v>#REF!</v>
          </cell>
          <cell r="BX257" t="e">
            <v>#REF!</v>
          </cell>
        </row>
        <row r="258">
          <cell r="BR258">
            <v>1</v>
          </cell>
          <cell r="BT258">
            <v>0</v>
          </cell>
          <cell r="BU258">
            <v>-47031370</v>
          </cell>
          <cell r="BW258" t="e">
            <v>#REF!</v>
          </cell>
          <cell r="BX258" t="e">
            <v>#REF!</v>
          </cell>
        </row>
        <row r="259">
          <cell r="BR259">
            <v>2</v>
          </cell>
          <cell r="BT259">
            <v>0</v>
          </cell>
          <cell r="BU259">
            <v>-40454918</v>
          </cell>
          <cell r="BW259" t="e">
            <v>#REF!</v>
          </cell>
          <cell r="BX259" t="e">
            <v>#REF!</v>
          </cell>
        </row>
        <row r="260">
          <cell r="BR260">
            <v>3</v>
          </cell>
          <cell r="BT260">
            <v>0</v>
          </cell>
          <cell r="BU260">
            <v>-39108714</v>
          </cell>
          <cell r="BW260" t="e">
            <v>#REF!</v>
          </cell>
          <cell r="BX260" t="e">
            <v>#REF!</v>
          </cell>
        </row>
        <row r="261">
          <cell r="BR261">
            <v>0</v>
          </cell>
          <cell r="BT261">
            <v>0</v>
          </cell>
          <cell r="BU261">
            <v>-2143754</v>
          </cell>
          <cell r="BW261" t="e">
            <v>#REF!</v>
          </cell>
          <cell r="BX261" t="e">
            <v>#REF!</v>
          </cell>
        </row>
        <row r="262">
          <cell r="BR262">
            <v>0</v>
          </cell>
          <cell r="BT262">
            <v>0</v>
          </cell>
          <cell r="BU262">
            <v>-13023972</v>
          </cell>
          <cell r="BW262" t="e">
            <v>#REF!</v>
          </cell>
          <cell r="BX262" t="e">
            <v>#REF!</v>
          </cell>
        </row>
        <row r="263">
          <cell r="BR263">
            <v>0</v>
          </cell>
          <cell r="BT263">
            <v>0</v>
          </cell>
          <cell r="BU263">
            <v>-5946388</v>
          </cell>
          <cell r="BW263" t="e">
            <v>#REF!</v>
          </cell>
          <cell r="BX263" t="e">
            <v>#REF!</v>
          </cell>
        </row>
        <row r="264">
          <cell r="BR264">
            <v>0</v>
          </cell>
          <cell r="BT264">
            <v>0</v>
          </cell>
          <cell r="BU264">
            <v>-3388918</v>
          </cell>
          <cell r="BW264" t="e">
            <v>#REF!</v>
          </cell>
          <cell r="BX264" t="e">
            <v>#REF!</v>
          </cell>
        </row>
        <row r="265">
          <cell r="BR265">
            <v>0</v>
          </cell>
          <cell r="BT265">
            <v>0</v>
          </cell>
          <cell r="BU265">
            <v>-9538416</v>
          </cell>
          <cell r="BW265" t="e">
            <v>#REF!</v>
          </cell>
          <cell r="BX265" t="e">
            <v>#REF!</v>
          </cell>
        </row>
        <row r="266">
          <cell r="BR266">
            <v>0</v>
          </cell>
          <cell r="BT266">
            <v>0</v>
          </cell>
          <cell r="BU266">
            <v>-5067266</v>
          </cell>
          <cell r="BW266" t="e">
            <v>#REF!</v>
          </cell>
          <cell r="BX266" t="e">
            <v>#REF!</v>
          </cell>
        </row>
        <row r="267">
          <cell r="BR267">
            <v>3</v>
          </cell>
          <cell r="BT267">
            <v>0</v>
          </cell>
          <cell r="BU267">
            <v>-1147584</v>
          </cell>
          <cell r="BW267" t="e">
            <v>#REF!</v>
          </cell>
          <cell r="BX267" t="e">
            <v>#REF!</v>
          </cell>
        </row>
        <row r="268">
          <cell r="BR268">
            <v>0</v>
          </cell>
          <cell r="BT268">
            <v>0</v>
          </cell>
          <cell r="BU268">
            <v>-973410</v>
          </cell>
          <cell r="BW268" t="e">
            <v>#REF!</v>
          </cell>
          <cell r="BX268" t="e">
            <v>#REF!</v>
          </cell>
        </row>
        <row r="269">
          <cell r="BR269">
            <v>0</v>
          </cell>
          <cell r="BT269">
            <v>0</v>
          </cell>
          <cell r="BU269">
            <v>-73896</v>
          </cell>
          <cell r="BW269" t="e">
            <v>#REF!</v>
          </cell>
          <cell r="BX269" t="e">
            <v>#REF!</v>
          </cell>
        </row>
        <row r="270">
          <cell r="BR270">
            <v>0</v>
          </cell>
          <cell r="BT270">
            <v>0</v>
          </cell>
          <cell r="BU270">
            <v>-100278</v>
          </cell>
          <cell r="BW270" t="e">
            <v>#REF!</v>
          </cell>
          <cell r="BX270" t="e">
            <v>#REF!</v>
          </cell>
        </row>
        <row r="271">
          <cell r="BR271">
            <v>3</v>
          </cell>
          <cell r="BT271">
            <v>0</v>
          </cell>
          <cell r="BU271">
            <v>-198620</v>
          </cell>
          <cell r="BW271" t="e">
            <v>#REF!</v>
          </cell>
          <cell r="BX271" t="e">
            <v>#REF!</v>
          </cell>
        </row>
        <row r="272">
          <cell r="BR272">
            <v>3</v>
          </cell>
          <cell r="BT272">
            <v>0</v>
          </cell>
          <cell r="BU272">
            <v>0</v>
          </cell>
        </row>
        <row r="273">
          <cell r="BR273">
            <v>2</v>
          </cell>
          <cell r="BT273">
            <v>0</v>
          </cell>
          <cell r="BU273">
            <v>-6576452</v>
          </cell>
          <cell r="BW273" t="e">
            <v>#REF!</v>
          </cell>
          <cell r="BX273" t="e">
            <v>#REF!</v>
          </cell>
        </row>
        <row r="274">
          <cell r="BR274">
            <v>3</v>
          </cell>
          <cell r="BT274">
            <v>0</v>
          </cell>
          <cell r="BU274">
            <v>39978</v>
          </cell>
          <cell r="BW274" t="e">
            <v>#REF!</v>
          </cell>
          <cell r="BX274" t="e">
            <v>#REF!</v>
          </cell>
        </row>
        <row r="275">
          <cell r="BR275">
            <v>0</v>
          </cell>
          <cell r="BT275">
            <v>0</v>
          </cell>
          <cell r="BU275">
            <v>0</v>
          </cell>
        </row>
        <row r="276">
          <cell r="BR276">
            <v>0</v>
          </cell>
          <cell r="BT276">
            <v>0</v>
          </cell>
          <cell r="BU276">
            <v>39978</v>
          </cell>
          <cell r="BW276" t="e">
            <v>#REF!</v>
          </cell>
          <cell r="BX276" t="e">
            <v>#REF!</v>
          </cell>
        </row>
        <row r="277">
          <cell r="BR277">
            <v>0</v>
          </cell>
          <cell r="BT277">
            <v>0</v>
          </cell>
          <cell r="BU277">
            <v>0</v>
          </cell>
        </row>
        <row r="278">
          <cell r="BR278">
            <v>3</v>
          </cell>
          <cell r="BT278">
            <v>0</v>
          </cell>
          <cell r="BU278">
            <v>5650</v>
          </cell>
        </row>
        <row r="279">
          <cell r="BR279">
            <v>3</v>
          </cell>
          <cell r="BT279">
            <v>0</v>
          </cell>
          <cell r="BU279">
            <v>0</v>
          </cell>
        </row>
        <row r="280">
          <cell r="BR280">
            <v>0</v>
          </cell>
          <cell r="BT280">
            <v>0</v>
          </cell>
          <cell r="BU280">
            <v>0</v>
          </cell>
        </row>
        <row r="281">
          <cell r="BR281">
            <v>0</v>
          </cell>
          <cell r="BT281">
            <v>0</v>
          </cell>
          <cell r="BU281">
            <v>0</v>
          </cell>
        </row>
        <row r="282">
          <cell r="BR282">
            <v>3</v>
          </cell>
          <cell r="BT282">
            <v>0</v>
          </cell>
          <cell r="BU282">
            <v>1234900</v>
          </cell>
          <cell r="BW282" t="e">
            <v>#REF!</v>
          </cell>
          <cell r="BX282" t="e">
            <v>#REF!</v>
          </cell>
        </row>
        <row r="283">
          <cell r="BR283">
            <v>0</v>
          </cell>
          <cell r="BT283">
            <v>0</v>
          </cell>
          <cell r="BU283">
            <v>0</v>
          </cell>
        </row>
        <row r="284">
          <cell r="BR284">
            <v>0</v>
          </cell>
          <cell r="BT284">
            <v>0</v>
          </cell>
          <cell r="BU284">
            <v>1234900</v>
          </cell>
          <cell r="BW284" t="e">
            <v>#REF!</v>
          </cell>
          <cell r="BX284" t="e">
            <v>#REF!</v>
          </cell>
        </row>
        <row r="285">
          <cell r="BR285">
            <v>3</v>
          </cell>
          <cell r="BT285">
            <v>0</v>
          </cell>
          <cell r="BU285">
            <v>0</v>
          </cell>
        </row>
        <row r="286">
          <cell r="BR286">
            <v>3</v>
          </cell>
          <cell r="BT286">
            <v>0</v>
          </cell>
          <cell r="BU286">
            <v>2364</v>
          </cell>
        </row>
        <row r="287">
          <cell r="BR287">
            <v>3</v>
          </cell>
          <cell r="BT287">
            <v>0</v>
          </cell>
          <cell r="BU287">
            <v>-7859344</v>
          </cell>
          <cell r="BW287" t="e">
            <v>#REF!</v>
          </cell>
          <cell r="BX287" t="e">
            <v>#REF!</v>
          </cell>
        </row>
        <row r="288">
          <cell r="BR288">
            <v>1</v>
          </cell>
          <cell r="BT288">
            <v>0</v>
          </cell>
          <cell r="BU288">
            <v>205126</v>
          </cell>
          <cell r="BW288" t="e">
            <v>#REF!</v>
          </cell>
          <cell r="BX288" t="e">
            <v>#REF!</v>
          </cell>
        </row>
        <row r="289">
          <cell r="BR289">
            <v>2</v>
          </cell>
          <cell r="BT289">
            <v>0</v>
          </cell>
          <cell r="BU289">
            <v>0</v>
          </cell>
        </row>
        <row r="290">
          <cell r="BR290">
            <v>3</v>
          </cell>
          <cell r="BT290">
            <v>0</v>
          </cell>
          <cell r="BU290">
            <v>0</v>
          </cell>
        </row>
        <row r="291">
          <cell r="BR291">
            <v>2</v>
          </cell>
          <cell r="BT291">
            <v>0</v>
          </cell>
          <cell r="BU291">
            <v>163612</v>
          </cell>
        </row>
        <row r="292">
          <cell r="BR292">
            <v>3</v>
          </cell>
          <cell r="BT292">
            <v>0</v>
          </cell>
          <cell r="BU292">
            <v>0</v>
          </cell>
        </row>
        <row r="293">
          <cell r="BR293">
            <v>3</v>
          </cell>
          <cell r="BT293">
            <v>0</v>
          </cell>
          <cell r="BU293">
            <v>0</v>
          </cell>
        </row>
        <row r="294">
          <cell r="BR294">
            <v>3</v>
          </cell>
          <cell r="BT294">
            <v>0</v>
          </cell>
          <cell r="BU294">
            <v>0</v>
          </cell>
        </row>
        <row r="295">
          <cell r="BR295">
            <v>3</v>
          </cell>
          <cell r="BT295">
            <v>0</v>
          </cell>
          <cell r="BU295">
            <v>0</v>
          </cell>
        </row>
        <row r="296">
          <cell r="BR296">
            <v>3</v>
          </cell>
          <cell r="BT296">
            <v>0</v>
          </cell>
          <cell r="BU296">
            <v>163612</v>
          </cell>
        </row>
        <row r="297">
          <cell r="BR297">
            <v>2</v>
          </cell>
          <cell r="BT297">
            <v>0</v>
          </cell>
          <cell r="BU297">
            <v>0</v>
          </cell>
        </row>
        <row r="298">
          <cell r="BR298">
            <v>3</v>
          </cell>
          <cell r="BT298">
            <v>0</v>
          </cell>
          <cell r="BU298">
            <v>0</v>
          </cell>
        </row>
        <row r="299">
          <cell r="BR299">
            <v>3</v>
          </cell>
          <cell r="BT299">
            <v>0</v>
          </cell>
          <cell r="BU299">
            <v>0</v>
          </cell>
        </row>
        <row r="300">
          <cell r="BR300">
            <v>3</v>
          </cell>
          <cell r="BT300">
            <v>0</v>
          </cell>
          <cell r="BU300">
            <v>0</v>
          </cell>
        </row>
        <row r="301">
          <cell r="BR301">
            <v>3</v>
          </cell>
          <cell r="BT301">
            <v>0</v>
          </cell>
          <cell r="BU301">
            <v>0</v>
          </cell>
        </row>
        <row r="302">
          <cell r="BR302">
            <v>3</v>
          </cell>
          <cell r="BT302">
            <v>0</v>
          </cell>
          <cell r="BU302">
            <v>0</v>
          </cell>
        </row>
        <row r="303">
          <cell r="BR303">
            <v>3</v>
          </cell>
          <cell r="BT303">
            <v>0</v>
          </cell>
          <cell r="BU303">
            <v>0</v>
          </cell>
        </row>
        <row r="304">
          <cell r="BR304">
            <v>2</v>
          </cell>
          <cell r="BT304">
            <v>0</v>
          </cell>
          <cell r="BU304">
            <v>0</v>
          </cell>
        </row>
        <row r="305">
          <cell r="BR305">
            <v>3</v>
          </cell>
          <cell r="BT305">
            <v>0</v>
          </cell>
          <cell r="BU305">
            <v>0</v>
          </cell>
        </row>
        <row r="306">
          <cell r="BR306">
            <v>3</v>
          </cell>
          <cell r="BT306">
            <v>0</v>
          </cell>
          <cell r="BU306">
            <v>0</v>
          </cell>
        </row>
        <row r="307">
          <cell r="BR307">
            <v>2</v>
          </cell>
          <cell r="BT307">
            <v>0</v>
          </cell>
          <cell r="BU307">
            <v>41514</v>
          </cell>
          <cell r="BW307" t="e">
            <v>#REF!</v>
          </cell>
          <cell r="BX307" t="e">
            <v>#REF!</v>
          </cell>
        </row>
        <row r="308">
          <cell r="BR308">
            <v>3</v>
          </cell>
          <cell r="BT308">
            <v>0</v>
          </cell>
          <cell r="BU308">
            <v>0</v>
          </cell>
        </row>
        <row r="309">
          <cell r="BR309">
            <v>3</v>
          </cell>
          <cell r="BT309">
            <v>0</v>
          </cell>
          <cell r="BU309">
            <v>0</v>
          </cell>
        </row>
        <row r="310">
          <cell r="BR310">
            <v>3</v>
          </cell>
          <cell r="BT310">
            <v>0</v>
          </cell>
          <cell r="BU310">
            <v>0</v>
          </cell>
        </row>
        <row r="311">
          <cell r="BR311">
            <v>3</v>
          </cell>
          <cell r="BT311">
            <v>0</v>
          </cell>
          <cell r="BU311">
            <v>0</v>
          </cell>
        </row>
        <row r="312">
          <cell r="BR312">
            <v>3</v>
          </cell>
          <cell r="BT312">
            <v>0</v>
          </cell>
          <cell r="BU312">
            <v>41514</v>
          </cell>
          <cell r="BW312" t="e">
            <v>#REF!</v>
          </cell>
          <cell r="BX312" t="e">
            <v>#REF!</v>
          </cell>
        </row>
        <row r="313">
          <cell r="BR313">
            <v>2</v>
          </cell>
          <cell r="BT313">
            <v>0</v>
          </cell>
          <cell r="BU313">
            <v>0</v>
          </cell>
        </row>
        <row r="314">
          <cell r="BR314">
            <v>3</v>
          </cell>
          <cell r="BT314">
            <v>0</v>
          </cell>
          <cell r="BU314">
            <v>10000</v>
          </cell>
        </row>
        <row r="315">
          <cell r="BR315">
            <v>3</v>
          </cell>
          <cell r="BT315">
            <v>0</v>
          </cell>
          <cell r="BU315">
            <v>-10000</v>
          </cell>
        </row>
        <row r="316">
          <cell r="BR316">
            <v>3</v>
          </cell>
          <cell r="BT316">
            <v>0</v>
          </cell>
          <cell r="BU316">
            <v>0</v>
          </cell>
        </row>
        <row r="317">
          <cell r="BR317">
            <v>3</v>
          </cell>
          <cell r="BT317">
            <v>0</v>
          </cell>
          <cell r="BU317">
            <v>0</v>
          </cell>
        </row>
        <row r="318">
          <cell r="BR318">
            <v>1</v>
          </cell>
          <cell r="BT318">
            <v>0</v>
          </cell>
          <cell r="BU318">
            <v>-5524778</v>
          </cell>
          <cell r="BW318" t="e">
            <v>#REF!</v>
          </cell>
          <cell r="BX318" t="e">
            <v>#REF!</v>
          </cell>
        </row>
        <row r="319">
          <cell r="BR319">
            <v>2</v>
          </cell>
          <cell r="BT319">
            <v>0</v>
          </cell>
          <cell r="BU319">
            <v>-2738778</v>
          </cell>
          <cell r="BW319" t="e">
            <v>#REF!</v>
          </cell>
          <cell r="BX319" t="e">
            <v>#REF!</v>
          </cell>
        </row>
        <row r="320">
          <cell r="BR320">
            <v>3</v>
          </cell>
          <cell r="BT320">
            <v>0</v>
          </cell>
          <cell r="BU320">
            <v>0</v>
          </cell>
        </row>
        <row r="321">
          <cell r="BR321">
            <v>0</v>
          </cell>
          <cell r="BT321">
            <v>0</v>
          </cell>
          <cell r="BU321">
            <v>0</v>
          </cell>
        </row>
        <row r="322">
          <cell r="BR322">
            <v>0</v>
          </cell>
          <cell r="BT322">
            <v>0</v>
          </cell>
          <cell r="BU322">
            <v>0</v>
          </cell>
        </row>
        <row r="323">
          <cell r="BR323">
            <v>0</v>
          </cell>
          <cell r="BT323">
            <v>0</v>
          </cell>
          <cell r="BU323">
            <v>0</v>
          </cell>
        </row>
        <row r="324">
          <cell r="BR324">
            <v>3</v>
          </cell>
          <cell r="BT324">
            <v>0</v>
          </cell>
          <cell r="BU324">
            <v>0</v>
          </cell>
        </row>
        <row r="325">
          <cell r="BR325">
            <v>3</v>
          </cell>
          <cell r="BT325">
            <v>0</v>
          </cell>
          <cell r="BU325">
            <v>-2774258</v>
          </cell>
          <cell r="BW325" t="e">
            <v>#REF!</v>
          </cell>
          <cell r="BX325" t="e">
            <v>#REF!</v>
          </cell>
        </row>
        <row r="326">
          <cell r="BR326">
            <v>3</v>
          </cell>
          <cell r="BT326">
            <v>0</v>
          </cell>
          <cell r="BU326">
            <v>0</v>
          </cell>
        </row>
        <row r="327">
          <cell r="BR327">
            <v>3</v>
          </cell>
          <cell r="BT327">
            <v>0</v>
          </cell>
          <cell r="BU327">
            <v>0</v>
          </cell>
        </row>
        <row r="328">
          <cell r="BR328">
            <v>3</v>
          </cell>
          <cell r="BT328">
            <v>0</v>
          </cell>
          <cell r="BU328">
            <v>0</v>
          </cell>
        </row>
        <row r="329">
          <cell r="BR329">
            <v>0</v>
          </cell>
          <cell r="BT329">
            <v>0</v>
          </cell>
          <cell r="BU329">
            <v>0</v>
          </cell>
        </row>
        <row r="330">
          <cell r="BR330">
            <v>0</v>
          </cell>
          <cell r="BT330">
            <v>0</v>
          </cell>
          <cell r="BU330">
            <v>0</v>
          </cell>
        </row>
        <row r="331">
          <cell r="BR331">
            <v>3</v>
          </cell>
          <cell r="BT331">
            <v>0</v>
          </cell>
          <cell r="BU331">
            <v>0</v>
          </cell>
          <cell r="BW331" t="e">
            <v>#REF!</v>
          </cell>
          <cell r="BX331" t="e">
            <v>#REF!</v>
          </cell>
        </row>
        <row r="332">
          <cell r="BR332">
            <v>3</v>
          </cell>
          <cell r="BT332">
            <v>0</v>
          </cell>
          <cell r="BU332">
            <v>0</v>
          </cell>
        </row>
        <row r="333">
          <cell r="BR333">
            <v>3</v>
          </cell>
          <cell r="BT333">
            <v>0</v>
          </cell>
          <cell r="BU333">
            <v>0</v>
          </cell>
        </row>
        <row r="334">
          <cell r="BR334">
            <v>3</v>
          </cell>
          <cell r="BT334">
            <v>0</v>
          </cell>
          <cell r="BU334">
            <v>0</v>
          </cell>
        </row>
        <row r="335">
          <cell r="BR335">
            <v>3</v>
          </cell>
          <cell r="BT335">
            <v>0</v>
          </cell>
          <cell r="BU335">
            <v>0</v>
          </cell>
        </row>
        <row r="336">
          <cell r="BR336">
            <v>3</v>
          </cell>
          <cell r="BT336">
            <v>0</v>
          </cell>
          <cell r="BU336">
            <v>0</v>
          </cell>
          <cell r="BW336" t="e">
            <v>#REF!</v>
          </cell>
          <cell r="BX336" t="e">
            <v>#REF!</v>
          </cell>
        </row>
        <row r="337">
          <cell r="BR337">
            <v>3</v>
          </cell>
          <cell r="BT337">
            <v>0</v>
          </cell>
          <cell r="BU337">
            <v>35480</v>
          </cell>
        </row>
        <row r="338">
          <cell r="BR338">
            <v>2</v>
          </cell>
          <cell r="BT338">
            <v>0</v>
          </cell>
          <cell r="BU338">
            <v>0</v>
          </cell>
        </row>
        <row r="339">
          <cell r="BR339">
            <v>3</v>
          </cell>
          <cell r="BT339">
            <v>0</v>
          </cell>
          <cell r="BU339">
            <v>0</v>
          </cell>
        </row>
        <row r="340">
          <cell r="BR340">
            <v>3</v>
          </cell>
          <cell r="BT340">
            <v>0</v>
          </cell>
          <cell r="BU340">
            <v>0</v>
          </cell>
        </row>
        <row r="341">
          <cell r="BR341">
            <v>3</v>
          </cell>
          <cell r="BT341">
            <v>0</v>
          </cell>
          <cell r="BU341">
            <v>0</v>
          </cell>
        </row>
        <row r="342">
          <cell r="BR342">
            <v>2</v>
          </cell>
          <cell r="BT342">
            <v>0</v>
          </cell>
          <cell r="BU342">
            <v>-2786000</v>
          </cell>
          <cell r="BW342" t="e">
            <v>#REF!</v>
          </cell>
          <cell r="BX342" t="e">
            <v>#REF!</v>
          </cell>
        </row>
        <row r="343">
          <cell r="BR343">
            <v>3</v>
          </cell>
          <cell r="BT343">
            <v>0</v>
          </cell>
          <cell r="BU343">
            <v>-6000</v>
          </cell>
          <cell r="BW343" t="e">
            <v>#REF!</v>
          </cell>
          <cell r="BX343" t="e">
            <v>#REF!</v>
          </cell>
        </row>
        <row r="344">
          <cell r="BR344">
            <v>3</v>
          </cell>
          <cell r="BT344">
            <v>0</v>
          </cell>
          <cell r="BU344">
            <v>0</v>
          </cell>
          <cell r="BW344" t="e">
            <v>#REF!</v>
          </cell>
          <cell r="BX344" t="e">
            <v>#REF!</v>
          </cell>
        </row>
        <row r="345">
          <cell r="BR345">
            <v>3</v>
          </cell>
          <cell r="BT345">
            <v>0</v>
          </cell>
          <cell r="BU345">
            <v>0</v>
          </cell>
          <cell r="BW345" t="e">
            <v>#REF!</v>
          </cell>
          <cell r="BX345" t="e">
            <v>#REF!</v>
          </cell>
        </row>
        <row r="346">
          <cell r="BR346">
            <v>3</v>
          </cell>
          <cell r="BT346">
            <v>0</v>
          </cell>
          <cell r="BU346">
            <v>-2780000</v>
          </cell>
          <cell r="BW346" t="e">
            <v>#REF!</v>
          </cell>
          <cell r="BX346" t="e">
            <v>#REF!</v>
          </cell>
        </row>
        <row r="347">
          <cell r="BR347">
            <v>3</v>
          </cell>
          <cell r="BT347">
            <v>0</v>
          </cell>
          <cell r="BU347">
            <v>0</v>
          </cell>
        </row>
        <row r="348">
          <cell r="BR348">
            <v>2</v>
          </cell>
          <cell r="BT348">
            <v>0</v>
          </cell>
          <cell r="BU348">
            <v>0</v>
          </cell>
        </row>
        <row r="349">
          <cell r="BR349">
            <v>3</v>
          </cell>
          <cell r="BT349">
            <v>0</v>
          </cell>
          <cell r="BU349">
            <v>0</v>
          </cell>
        </row>
        <row r="350">
          <cell r="BR350">
            <v>3</v>
          </cell>
          <cell r="BT350">
            <v>0</v>
          </cell>
          <cell r="BU350">
            <v>0</v>
          </cell>
        </row>
        <row r="351">
          <cell r="BR351">
            <v>3</v>
          </cell>
          <cell r="BT351">
            <v>0</v>
          </cell>
          <cell r="BU351">
            <v>0</v>
          </cell>
        </row>
        <row r="352">
          <cell r="BR352">
            <v>3</v>
          </cell>
          <cell r="BT352">
            <v>0</v>
          </cell>
          <cell r="BU352">
            <v>0</v>
          </cell>
        </row>
        <row r="353">
          <cell r="BR353">
            <v>0</v>
          </cell>
          <cell r="BT353">
            <v>0</v>
          </cell>
          <cell r="BU353">
            <v>0</v>
          </cell>
        </row>
        <row r="354">
          <cell r="BR354">
            <v>0</v>
          </cell>
          <cell r="BT354">
            <v>0</v>
          </cell>
          <cell r="BU354">
            <v>0</v>
          </cell>
        </row>
        <row r="355">
          <cell r="BR355">
            <v>3</v>
          </cell>
          <cell r="BT355">
            <v>0</v>
          </cell>
          <cell r="BU355">
            <v>0</v>
          </cell>
        </row>
        <row r="356">
          <cell r="BR356">
            <v>0</v>
          </cell>
          <cell r="BT356">
            <v>0</v>
          </cell>
          <cell r="BU356">
            <v>0</v>
          </cell>
        </row>
        <row r="357">
          <cell r="BR357">
            <v>0</v>
          </cell>
          <cell r="BT357">
            <v>0</v>
          </cell>
          <cell r="BU357">
            <v>0</v>
          </cell>
        </row>
        <row r="358">
          <cell r="BR358">
            <v>3</v>
          </cell>
          <cell r="BT358">
            <v>0</v>
          </cell>
          <cell r="BU358">
            <v>0</v>
          </cell>
        </row>
        <row r="359">
          <cell r="BR359">
            <v>3</v>
          </cell>
          <cell r="BT359">
            <v>0</v>
          </cell>
          <cell r="BU359">
            <v>0</v>
          </cell>
        </row>
        <row r="360">
          <cell r="BR360">
            <v>1</v>
          </cell>
          <cell r="BT360">
            <v>0</v>
          </cell>
          <cell r="BU360">
            <v>92718</v>
          </cell>
          <cell r="BW360" t="e">
            <v>#REF!</v>
          </cell>
          <cell r="BX360" t="e">
            <v>#REF!</v>
          </cell>
        </row>
        <row r="361">
          <cell r="BR361">
            <v>2</v>
          </cell>
          <cell r="BT361">
            <v>0</v>
          </cell>
          <cell r="BU361">
            <v>0</v>
          </cell>
        </row>
        <row r="362">
          <cell r="BR362">
            <v>3</v>
          </cell>
          <cell r="BT362">
            <v>0</v>
          </cell>
          <cell r="BU362">
            <v>0</v>
          </cell>
        </row>
        <row r="363">
          <cell r="BR363">
            <v>3</v>
          </cell>
          <cell r="BT363">
            <v>0</v>
          </cell>
          <cell r="BU363">
            <v>0</v>
          </cell>
        </row>
        <row r="364">
          <cell r="BR364">
            <v>3</v>
          </cell>
          <cell r="BT364">
            <v>0</v>
          </cell>
          <cell r="BU364">
            <v>0</v>
          </cell>
        </row>
        <row r="365">
          <cell r="BR365">
            <v>2</v>
          </cell>
          <cell r="BT365">
            <v>0</v>
          </cell>
          <cell r="BU365">
            <v>61318</v>
          </cell>
        </row>
        <row r="366">
          <cell r="BR366">
            <v>3</v>
          </cell>
          <cell r="BT366">
            <v>0</v>
          </cell>
          <cell r="BU366">
            <v>0</v>
          </cell>
        </row>
        <row r="367">
          <cell r="BR367">
            <v>3</v>
          </cell>
          <cell r="BT367">
            <v>0</v>
          </cell>
          <cell r="BU367">
            <v>61318</v>
          </cell>
        </row>
        <row r="368">
          <cell r="BR368">
            <v>2</v>
          </cell>
          <cell r="BT368">
            <v>0</v>
          </cell>
          <cell r="BU368">
            <v>31400</v>
          </cell>
          <cell r="BW368" t="e">
            <v>#REF!</v>
          </cell>
          <cell r="BX368" t="e">
            <v>#REF!</v>
          </cell>
        </row>
        <row r="369">
          <cell r="BR369">
            <v>3</v>
          </cell>
          <cell r="BT369">
            <v>0</v>
          </cell>
          <cell r="BU369">
            <v>0</v>
          </cell>
          <cell r="BW369" t="e">
            <v>#REF!</v>
          </cell>
          <cell r="BX369" t="e">
            <v>#REF!</v>
          </cell>
        </row>
        <row r="370">
          <cell r="BR370">
            <v>3</v>
          </cell>
          <cell r="BT370">
            <v>0</v>
          </cell>
          <cell r="BU370">
            <v>31400</v>
          </cell>
        </row>
        <row r="371">
          <cell r="BR371">
            <v>3</v>
          </cell>
          <cell r="BT371">
            <v>0</v>
          </cell>
          <cell r="BU371">
            <v>0</v>
          </cell>
        </row>
        <row r="372">
          <cell r="BR372">
            <v>3</v>
          </cell>
          <cell r="BT372">
            <v>0</v>
          </cell>
          <cell r="BU372">
            <v>0</v>
          </cell>
        </row>
        <row r="373">
          <cell r="BR373">
            <v>0</v>
          </cell>
          <cell r="BT373">
            <v>0</v>
          </cell>
          <cell r="BU373">
            <v>0</v>
          </cell>
        </row>
        <row r="374">
          <cell r="BR374">
            <v>0</v>
          </cell>
          <cell r="BT374">
            <v>0</v>
          </cell>
          <cell r="BU374">
            <v>0</v>
          </cell>
        </row>
        <row r="375">
          <cell r="BR375">
            <v>0</v>
          </cell>
          <cell r="BT375">
            <v>0</v>
          </cell>
          <cell r="BU375">
            <v>0</v>
          </cell>
        </row>
        <row r="376">
          <cell r="BR376">
            <v>0</v>
          </cell>
          <cell r="BT376">
            <v>0</v>
          </cell>
          <cell r="BU376">
            <v>0</v>
          </cell>
        </row>
        <row r="377">
          <cell r="BR377">
            <v>3</v>
          </cell>
          <cell r="BT377">
            <v>0</v>
          </cell>
          <cell r="BU377">
            <v>0</v>
          </cell>
        </row>
        <row r="378">
          <cell r="BR378">
            <v>3</v>
          </cell>
          <cell r="BT378">
            <v>0</v>
          </cell>
          <cell r="BU378">
            <v>0</v>
          </cell>
          <cell r="BW378" t="e">
            <v>#REF!</v>
          </cell>
          <cell r="BX378" t="e">
            <v>#REF!</v>
          </cell>
        </row>
        <row r="379">
          <cell r="BR379">
            <v>3</v>
          </cell>
          <cell r="BT379">
            <v>0</v>
          </cell>
          <cell r="BU379">
            <v>0</v>
          </cell>
        </row>
        <row r="380">
          <cell r="BR380">
            <v>3</v>
          </cell>
          <cell r="BT380">
            <v>0</v>
          </cell>
          <cell r="BU380">
            <v>0</v>
          </cell>
        </row>
        <row r="381">
          <cell r="BR381">
            <v>1</v>
          </cell>
          <cell r="BT381">
            <v>0</v>
          </cell>
          <cell r="BU381">
            <v>1785580</v>
          </cell>
          <cell r="BW381" t="e">
            <v>#REF!</v>
          </cell>
          <cell r="BX381" t="e">
            <v>#REF!</v>
          </cell>
        </row>
        <row r="382">
          <cell r="BR382">
            <v>1</v>
          </cell>
          <cell r="BT382">
            <v>0</v>
          </cell>
          <cell r="BU382">
            <v>1761464</v>
          </cell>
        </row>
        <row r="383">
          <cell r="BR383">
            <v>3</v>
          </cell>
          <cell r="BT383">
            <v>0</v>
          </cell>
          <cell r="BU383">
            <v>0</v>
          </cell>
        </row>
        <row r="384">
          <cell r="BR384">
            <v>0</v>
          </cell>
          <cell r="BT384">
            <v>0</v>
          </cell>
          <cell r="BU384">
            <v>0</v>
          </cell>
        </row>
        <row r="385">
          <cell r="BR385">
            <v>0</v>
          </cell>
          <cell r="BT385">
            <v>0</v>
          </cell>
          <cell r="BU385">
            <v>0</v>
          </cell>
        </row>
        <row r="386">
          <cell r="BR386">
            <v>3</v>
          </cell>
          <cell r="BT386">
            <v>0</v>
          </cell>
          <cell r="BU386">
            <v>0</v>
          </cell>
        </row>
        <row r="387">
          <cell r="BR387">
            <v>0</v>
          </cell>
          <cell r="BT387">
            <v>0</v>
          </cell>
          <cell r="BU387">
            <v>0</v>
          </cell>
        </row>
        <row r="388">
          <cell r="BR388">
            <v>0</v>
          </cell>
          <cell r="BT388">
            <v>0</v>
          </cell>
          <cell r="BU388">
            <v>0</v>
          </cell>
        </row>
        <row r="389">
          <cell r="BR389">
            <v>3</v>
          </cell>
          <cell r="BT389">
            <v>0</v>
          </cell>
          <cell r="BU389">
            <v>0</v>
          </cell>
        </row>
        <row r="390">
          <cell r="BR390">
            <v>0</v>
          </cell>
          <cell r="BT390">
            <v>0</v>
          </cell>
          <cell r="BU390">
            <v>0</v>
          </cell>
        </row>
        <row r="391">
          <cell r="BR391">
            <v>0</v>
          </cell>
          <cell r="BT391">
            <v>0</v>
          </cell>
          <cell r="BU391">
            <v>0</v>
          </cell>
        </row>
        <row r="392">
          <cell r="BR392">
            <v>3</v>
          </cell>
          <cell r="BT392">
            <v>0</v>
          </cell>
          <cell r="BU392">
            <v>0</v>
          </cell>
        </row>
        <row r="393">
          <cell r="BR393">
            <v>0</v>
          </cell>
          <cell r="BT393">
            <v>0</v>
          </cell>
          <cell r="BU393">
            <v>0</v>
          </cell>
        </row>
        <row r="394">
          <cell r="BR394">
            <v>0</v>
          </cell>
          <cell r="BT394">
            <v>0</v>
          </cell>
          <cell r="BU394">
            <v>0</v>
          </cell>
        </row>
        <row r="395">
          <cell r="BR395">
            <v>3</v>
          </cell>
          <cell r="BT395">
            <v>0</v>
          </cell>
          <cell r="BU395">
            <v>0</v>
          </cell>
        </row>
        <row r="396">
          <cell r="BR396">
            <v>0</v>
          </cell>
          <cell r="BT396">
            <v>0</v>
          </cell>
          <cell r="BU396">
            <v>0</v>
          </cell>
        </row>
        <row r="397">
          <cell r="BR397">
            <v>0</v>
          </cell>
          <cell r="BT397">
            <v>0</v>
          </cell>
          <cell r="BU397">
            <v>0</v>
          </cell>
        </row>
        <row r="398">
          <cell r="BR398">
            <v>3</v>
          </cell>
          <cell r="BT398">
            <v>0</v>
          </cell>
          <cell r="BU398">
            <v>0</v>
          </cell>
        </row>
        <row r="399">
          <cell r="BR399">
            <v>0</v>
          </cell>
          <cell r="BT399">
            <v>0</v>
          </cell>
          <cell r="BU399">
            <v>0</v>
          </cell>
        </row>
        <row r="400">
          <cell r="BR400">
            <v>0</v>
          </cell>
          <cell r="BT400">
            <v>0</v>
          </cell>
          <cell r="BU400">
            <v>0</v>
          </cell>
        </row>
        <row r="401">
          <cell r="BR401">
            <v>3</v>
          </cell>
          <cell r="BT401">
            <v>0</v>
          </cell>
          <cell r="BU401">
            <v>0</v>
          </cell>
        </row>
        <row r="402">
          <cell r="BR402">
            <v>0</v>
          </cell>
          <cell r="BT402">
            <v>0</v>
          </cell>
          <cell r="BU402">
            <v>0</v>
          </cell>
        </row>
        <row r="403">
          <cell r="BR403">
            <v>0</v>
          </cell>
          <cell r="BT403">
            <v>0</v>
          </cell>
          <cell r="BU403">
            <v>0</v>
          </cell>
        </row>
        <row r="404">
          <cell r="BR404">
            <v>3</v>
          </cell>
          <cell r="BT404">
            <v>0</v>
          </cell>
          <cell r="BU404">
            <v>0</v>
          </cell>
        </row>
        <row r="405">
          <cell r="BR405">
            <v>0</v>
          </cell>
          <cell r="BT405">
            <v>0</v>
          </cell>
          <cell r="BU405">
            <v>0</v>
          </cell>
        </row>
        <row r="406">
          <cell r="BR406">
            <v>0</v>
          </cell>
          <cell r="BT406">
            <v>0</v>
          </cell>
          <cell r="BU406">
            <v>0</v>
          </cell>
        </row>
        <row r="407">
          <cell r="BR407">
            <v>3</v>
          </cell>
          <cell r="BT407">
            <v>0</v>
          </cell>
          <cell r="BU407">
            <v>0</v>
          </cell>
        </row>
        <row r="408">
          <cell r="BR408">
            <v>0</v>
          </cell>
          <cell r="BT408">
            <v>0</v>
          </cell>
          <cell r="BU408">
            <v>0</v>
          </cell>
        </row>
        <row r="409">
          <cell r="BR409">
            <v>0</v>
          </cell>
          <cell r="BT409">
            <v>0</v>
          </cell>
          <cell r="BU409">
            <v>0</v>
          </cell>
        </row>
        <row r="410">
          <cell r="BR410">
            <v>3</v>
          </cell>
          <cell r="BT410">
            <v>0</v>
          </cell>
          <cell r="BU410">
            <v>0</v>
          </cell>
        </row>
        <row r="411">
          <cell r="BR411">
            <v>0</v>
          </cell>
          <cell r="BT411">
            <v>0</v>
          </cell>
          <cell r="BU411">
            <v>0</v>
          </cell>
        </row>
        <row r="412">
          <cell r="BR412">
            <v>0</v>
          </cell>
          <cell r="BT412">
            <v>0</v>
          </cell>
          <cell r="BU412">
            <v>0</v>
          </cell>
        </row>
        <row r="413">
          <cell r="BR413">
            <v>3</v>
          </cell>
          <cell r="BT413">
            <v>0</v>
          </cell>
          <cell r="BU413">
            <v>0</v>
          </cell>
        </row>
        <row r="414">
          <cell r="BR414">
            <v>0</v>
          </cell>
          <cell r="BT414">
            <v>0</v>
          </cell>
          <cell r="BU414">
            <v>0</v>
          </cell>
        </row>
        <row r="415">
          <cell r="BR415">
            <v>0</v>
          </cell>
          <cell r="BT415">
            <v>0</v>
          </cell>
          <cell r="BU415">
            <v>0</v>
          </cell>
        </row>
        <row r="416">
          <cell r="BR416">
            <v>3</v>
          </cell>
          <cell r="BT416">
            <v>0</v>
          </cell>
          <cell r="BU416">
            <v>0</v>
          </cell>
        </row>
        <row r="417">
          <cell r="BR417">
            <v>3</v>
          </cell>
          <cell r="BT417">
            <v>0</v>
          </cell>
          <cell r="BU417">
            <v>0</v>
          </cell>
        </row>
        <row r="418">
          <cell r="BR418">
            <v>3</v>
          </cell>
          <cell r="BT418">
            <v>0</v>
          </cell>
          <cell r="BU418">
            <v>0</v>
          </cell>
        </row>
        <row r="419">
          <cell r="BR419">
            <v>0</v>
          </cell>
          <cell r="BT419">
            <v>0</v>
          </cell>
          <cell r="BU419">
            <v>0</v>
          </cell>
        </row>
        <row r="420">
          <cell r="BR420">
            <v>0</v>
          </cell>
          <cell r="BT420">
            <v>0</v>
          </cell>
          <cell r="BU420">
            <v>0</v>
          </cell>
        </row>
        <row r="421">
          <cell r="BR421">
            <v>3</v>
          </cell>
          <cell r="BT421">
            <v>0</v>
          </cell>
          <cell r="BU421">
            <v>5300</v>
          </cell>
        </row>
        <row r="422">
          <cell r="BR422">
            <v>0</v>
          </cell>
          <cell r="BT422">
            <v>0</v>
          </cell>
          <cell r="BU422">
            <v>5300</v>
          </cell>
        </row>
        <row r="423">
          <cell r="BR423">
            <v>0</v>
          </cell>
          <cell r="BT423">
            <v>0</v>
          </cell>
          <cell r="BU423">
            <v>0</v>
          </cell>
        </row>
        <row r="424">
          <cell r="BR424">
            <v>3</v>
          </cell>
          <cell r="BT424">
            <v>0</v>
          </cell>
          <cell r="BU424">
            <v>0</v>
          </cell>
        </row>
        <row r="425">
          <cell r="BR425">
            <v>3</v>
          </cell>
          <cell r="BT425">
            <v>0</v>
          </cell>
          <cell r="BU425">
            <v>0</v>
          </cell>
        </row>
        <row r="426">
          <cell r="BR426">
            <v>0</v>
          </cell>
          <cell r="BT426">
            <v>0</v>
          </cell>
          <cell r="BU426">
            <v>0</v>
          </cell>
        </row>
        <row r="427">
          <cell r="BR427">
            <v>0</v>
          </cell>
          <cell r="BT427">
            <v>0</v>
          </cell>
          <cell r="BU427">
            <v>0</v>
          </cell>
        </row>
        <row r="428">
          <cell r="BR428">
            <v>3</v>
          </cell>
          <cell r="BT428">
            <v>0</v>
          </cell>
          <cell r="BU428">
            <v>0</v>
          </cell>
        </row>
        <row r="429">
          <cell r="BR429">
            <v>3</v>
          </cell>
          <cell r="BT429">
            <v>0</v>
          </cell>
          <cell r="BU429">
            <v>14612</v>
          </cell>
        </row>
        <row r="430">
          <cell r="BR430">
            <v>0</v>
          </cell>
          <cell r="BT430">
            <v>0</v>
          </cell>
          <cell r="BU430">
            <v>14612</v>
          </cell>
        </row>
        <row r="431">
          <cell r="BR431">
            <v>0</v>
          </cell>
          <cell r="BT431">
            <v>0</v>
          </cell>
          <cell r="BU431">
            <v>0</v>
          </cell>
        </row>
        <row r="432">
          <cell r="BR432">
            <v>0</v>
          </cell>
          <cell r="BT432">
            <v>0</v>
          </cell>
          <cell r="BU432">
            <v>0</v>
          </cell>
        </row>
        <row r="433">
          <cell r="BR433">
            <v>0</v>
          </cell>
          <cell r="BT433">
            <v>0</v>
          </cell>
          <cell r="BU433">
            <v>0</v>
          </cell>
        </row>
        <row r="434">
          <cell r="BR434">
            <v>0</v>
          </cell>
          <cell r="BT434">
            <v>0</v>
          </cell>
          <cell r="BU434">
            <v>0</v>
          </cell>
        </row>
        <row r="435">
          <cell r="BR435">
            <v>0</v>
          </cell>
          <cell r="BT435">
            <v>0</v>
          </cell>
          <cell r="BU435">
            <v>0</v>
          </cell>
        </row>
        <row r="436">
          <cell r="BR436">
            <v>0</v>
          </cell>
          <cell r="BT436">
            <v>0</v>
          </cell>
          <cell r="BU436">
            <v>0</v>
          </cell>
        </row>
        <row r="437">
          <cell r="BR437">
            <v>3</v>
          </cell>
          <cell r="BT437">
            <v>0</v>
          </cell>
          <cell r="BU437">
            <v>0</v>
          </cell>
        </row>
        <row r="438">
          <cell r="BR438">
            <v>0</v>
          </cell>
          <cell r="BT438">
            <v>0</v>
          </cell>
          <cell r="BU438">
            <v>0</v>
          </cell>
        </row>
        <row r="439">
          <cell r="BR439">
            <v>0</v>
          </cell>
          <cell r="BT439">
            <v>0</v>
          </cell>
          <cell r="BU439">
            <v>0</v>
          </cell>
        </row>
        <row r="440">
          <cell r="BR440">
            <v>3</v>
          </cell>
          <cell r="BT440">
            <v>0</v>
          </cell>
          <cell r="BU440">
            <v>0</v>
          </cell>
        </row>
        <row r="441">
          <cell r="BR441">
            <v>0</v>
          </cell>
          <cell r="BT441">
            <v>0</v>
          </cell>
          <cell r="BU441">
            <v>0</v>
          </cell>
        </row>
        <row r="442">
          <cell r="BR442">
            <v>0</v>
          </cell>
          <cell r="BT442">
            <v>0</v>
          </cell>
          <cell r="BU442">
            <v>0</v>
          </cell>
        </row>
        <row r="443">
          <cell r="BR443">
            <v>3</v>
          </cell>
          <cell r="BT443">
            <v>0</v>
          </cell>
          <cell r="BU443">
            <v>0</v>
          </cell>
        </row>
        <row r="444">
          <cell r="BR444">
            <v>0</v>
          </cell>
          <cell r="BT444">
            <v>0</v>
          </cell>
          <cell r="BU444">
            <v>0</v>
          </cell>
        </row>
        <row r="445">
          <cell r="BR445">
            <v>0</v>
          </cell>
          <cell r="BT445">
            <v>0</v>
          </cell>
          <cell r="BU445">
            <v>0</v>
          </cell>
        </row>
        <row r="446">
          <cell r="BR446">
            <v>3</v>
          </cell>
          <cell r="BT446">
            <v>0</v>
          </cell>
          <cell r="BU446">
            <v>0</v>
          </cell>
        </row>
        <row r="447">
          <cell r="BR447">
            <v>0</v>
          </cell>
          <cell r="BT447">
            <v>0</v>
          </cell>
          <cell r="BU447">
            <v>0</v>
          </cell>
        </row>
        <row r="448">
          <cell r="BR448">
            <v>0</v>
          </cell>
          <cell r="BT448">
            <v>0</v>
          </cell>
          <cell r="BU448">
            <v>0</v>
          </cell>
        </row>
        <row r="449">
          <cell r="BR449">
            <v>3</v>
          </cell>
          <cell r="BT449">
            <v>0</v>
          </cell>
          <cell r="BU449">
            <v>301064</v>
          </cell>
        </row>
        <row r="450">
          <cell r="BR450">
            <v>3</v>
          </cell>
          <cell r="BT450">
            <v>0</v>
          </cell>
          <cell r="BU450">
            <v>0</v>
          </cell>
        </row>
        <row r="451">
          <cell r="BR451">
            <v>3</v>
          </cell>
          <cell r="BT451">
            <v>0</v>
          </cell>
          <cell r="BU451">
            <v>0</v>
          </cell>
        </row>
        <row r="452">
          <cell r="BR452">
            <v>3</v>
          </cell>
          <cell r="BT452">
            <v>0</v>
          </cell>
          <cell r="BU452">
            <v>0</v>
          </cell>
        </row>
        <row r="453">
          <cell r="BR453">
            <v>3</v>
          </cell>
          <cell r="BT453">
            <v>0</v>
          </cell>
          <cell r="BU453">
            <v>0</v>
          </cell>
        </row>
        <row r="454">
          <cell r="BR454">
            <v>3</v>
          </cell>
          <cell r="BT454">
            <v>0</v>
          </cell>
          <cell r="BU454">
            <v>0</v>
          </cell>
        </row>
        <row r="455">
          <cell r="BR455">
            <v>0</v>
          </cell>
          <cell r="BT455">
            <v>0</v>
          </cell>
          <cell r="BU455">
            <v>0</v>
          </cell>
        </row>
        <row r="456">
          <cell r="BR456">
            <v>3</v>
          </cell>
          <cell r="BT456">
            <v>0</v>
          </cell>
          <cell r="BU456">
            <v>0</v>
          </cell>
        </row>
        <row r="457">
          <cell r="BR457">
            <v>0</v>
          </cell>
          <cell r="BT457">
            <v>0</v>
          </cell>
          <cell r="BU457">
            <v>0</v>
          </cell>
        </row>
        <row r="458">
          <cell r="BR458">
            <v>0</v>
          </cell>
          <cell r="BT458">
            <v>0</v>
          </cell>
          <cell r="BU458">
            <v>0</v>
          </cell>
        </row>
        <row r="459">
          <cell r="BR459">
            <v>3</v>
          </cell>
          <cell r="BT459">
            <v>0</v>
          </cell>
          <cell r="BU459">
            <v>0</v>
          </cell>
        </row>
        <row r="460">
          <cell r="BR460">
            <v>0</v>
          </cell>
          <cell r="BT460">
            <v>0</v>
          </cell>
          <cell r="BU460">
            <v>0</v>
          </cell>
        </row>
        <row r="461">
          <cell r="BR461">
            <v>0</v>
          </cell>
          <cell r="BT461">
            <v>0</v>
          </cell>
          <cell r="BU461">
            <v>0</v>
          </cell>
        </row>
        <row r="462">
          <cell r="BR462">
            <v>3</v>
          </cell>
          <cell r="BT462">
            <v>0</v>
          </cell>
          <cell r="BU462">
            <v>0</v>
          </cell>
        </row>
        <row r="463">
          <cell r="BR463">
            <v>0</v>
          </cell>
          <cell r="BT463">
            <v>0</v>
          </cell>
          <cell r="BU463">
            <v>0</v>
          </cell>
        </row>
        <row r="464">
          <cell r="BR464">
            <v>0</v>
          </cell>
          <cell r="BT464">
            <v>0</v>
          </cell>
          <cell r="BU464">
            <v>0</v>
          </cell>
        </row>
        <row r="465">
          <cell r="BR465">
            <v>3</v>
          </cell>
          <cell r="BT465">
            <v>0</v>
          </cell>
          <cell r="BU465">
            <v>0</v>
          </cell>
        </row>
        <row r="466">
          <cell r="BR466">
            <v>0</v>
          </cell>
          <cell r="BT466">
            <v>0</v>
          </cell>
          <cell r="BU466">
            <v>0</v>
          </cell>
        </row>
        <row r="467">
          <cell r="BR467">
            <v>0</v>
          </cell>
          <cell r="BT467">
            <v>0</v>
          </cell>
          <cell r="BU467">
            <v>0</v>
          </cell>
        </row>
        <row r="468">
          <cell r="BR468">
            <v>3</v>
          </cell>
          <cell r="BT468">
            <v>0</v>
          </cell>
          <cell r="BU468">
            <v>0</v>
          </cell>
        </row>
        <row r="469">
          <cell r="BR469">
            <v>0</v>
          </cell>
          <cell r="BT469">
            <v>0</v>
          </cell>
          <cell r="BU469">
            <v>0</v>
          </cell>
        </row>
        <row r="470">
          <cell r="BR470">
            <v>0</v>
          </cell>
          <cell r="BT470">
            <v>0</v>
          </cell>
          <cell r="BU470">
            <v>0</v>
          </cell>
        </row>
        <row r="471">
          <cell r="BR471">
            <v>3</v>
          </cell>
          <cell r="BT471">
            <v>0</v>
          </cell>
          <cell r="BU471">
            <v>1440488</v>
          </cell>
        </row>
        <row r="472">
          <cell r="BR472">
            <v>0</v>
          </cell>
          <cell r="BT472">
            <v>0</v>
          </cell>
          <cell r="BU472">
            <v>1440488</v>
          </cell>
        </row>
        <row r="473">
          <cell r="BR473">
            <v>0</v>
          </cell>
          <cell r="BT473">
            <v>0</v>
          </cell>
          <cell r="BU473">
            <v>0</v>
          </cell>
        </row>
        <row r="474">
          <cell r="BR474">
            <v>1</v>
          </cell>
          <cell r="BT474">
            <v>0</v>
          </cell>
          <cell r="BU474">
            <v>24116</v>
          </cell>
          <cell r="BW474" t="e">
            <v>#REF!</v>
          </cell>
          <cell r="BX474" t="e">
            <v>#REF!</v>
          </cell>
        </row>
        <row r="475">
          <cell r="BR475">
            <v>3</v>
          </cell>
          <cell r="BT475">
            <v>0</v>
          </cell>
          <cell r="BU475">
            <v>0</v>
          </cell>
        </row>
        <row r="476">
          <cell r="BR476">
            <v>3</v>
          </cell>
          <cell r="BT476">
            <v>0</v>
          </cell>
          <cell r="BU476">
            <v>0</v>
          </cell>
        </row>
        <row r="477">
          <cell r="BR477">
            <v>3</v>
          </cell>
          <cell r="BT477">
            <v>0</v>
          </cell>
          <cell r="BU477">
            <v>0</v>
          </cell>
        </row>
        <row r="478">
          <cell r="BR478">
            <v>3</v>
          </cell>
          <cell r="BT478">
            <v>0</v>
          </cell>
          <cell r="BU478">
            <v>0</v>
          </cell>
        </row>
        <row r="479">
          <cell r="BR479">
            <v>3</v>
          </cell>
          <cell r="BT479">
            <v>0</v>
          </cell>
          <cell r="BU479">
            <v>0</v>
          </cell>
        </row>
        <row r="480">
          <cell r="BR480">
            <v>3</v>
          </cell>
          <cell r="BT480">
            <v>0</v>
          </cell>
          <cell r="BU480">
            <v>0</v>
          </cell>
        </row>
        <row r="481">
          <cell r="BR481">
            <v>3</v>
          </cell>
          <cell r="BT481">
            <v>0</v>
          </cell>
          <cell r="BU481">
            <v>0</v>
          </cell>
        </row>
        <row r="482">
          <cell r="BR482">
            <v>3</v>
          </cell>
          <cell r="BT482">
            <v>0</v>
          </cell>
          <cell r="BU482">
            <v>0</v>
          </cell>
        </row>
        <row r="483">
          <cell r="BR483">
            <v>0</v>
          </cell>
          <cell r="BT483">
            <v>0</v>
          </cell>
          <cell r="BU483">
            <v>0</v>
          </cell>
        </row>
        <row r="484">
          <cell r="BR484">
            <v>0</v>
          </cell>
          <cell r="BT484">
            <v>0</v>
          </cell>
          <cell r="BU484">
            <v>0</v>
          </cell>
        </row>
        <row r="485">
          <cell r="BR485">
            <v>0</v>
          </cell>
          <cell r="BT485">
            <v>0</v>
          </cell>
          <cell r="BU485">
            <v>0</v>
          </cell>
        </row>
        <row r="486">
          <cell r="BR486">
            <v>0</v>
          </cell>
          <cell r="BT486">
            <v>0</v>
          </cell>
          <cell r="BU486">
            <v>0</v>
          </cell>
        </row>
        <row r="487">
          <cell r="BR487">
            <v>0</v>
          </cell>
          <cell r="BT487">
            <v>0</v>
          </cell>
          <cell r="BU487">
            <v>0</v>
          </cell>
        </row>
        <row r="488">
          <cell r="BR488">
            <v>0</v>
          </cell>
          <cell r="BT488">
            <v>0</v>
          </cell>
          <cell r="BU488">
            <v>0</v>
          </cell>
        </row>
        <row r="489">
          <cell r="BR489">
            <v>0</v>
          </cell>
          <cell r="BT489">
            <v>0</v>
          </cell>
          <cell r="BU489">
            <v>0</v>
          </cell>
        </row>
        <row r="490">
          <cell r="BR490">
            <v>0</v>
          </cell>
          <cell r="BT490">
            <v>0</v>
          </cell>
          <cell r="BU490">
            <v>0</v>
          </cell>
        </row>
        <row r="491">
          <cell r="BR491">
            <v>3</v>
          </cell>
          <cell r="BT491">
            <v>0</v>
          </cell>
          <cell r="BU491">
            <v>24116</v>
          </cell>
          <cell r="BW491" t="e">
            <v>#REF!</v>
          </cell>
          <cell r="BX491" t="e">
            <v>#REF!</v>
          </cell>
        </row>
        <row r="492">
          <cell r="BR492">
            <v>0</v>
          </cell>
          <cell r="BT492">
            <v>0</v>
          </cell>
          <cell r="BU492">
            <v>0</v>
          </cell>
        </row>
        <row r="493">
          <cell r="BR493">
            <v>0</v>
          </cell>
          <cell r="BT493">
            <v>0</v>
          </cell>
          <cell r="BU493">
            <v>24116</v>
          </cell>
          <cell r="BW493" t="e">
            <v>#REF!</v>
          </cell>
          <cell r="BX493" t="e">
            <v>#REF!</v>
          </cell>
        </row>
        <row r="494">
          <cell r="BR494">
            <v>3</v>
          </cell>
          <cell r="BT494">
            <v>0</v>
          </cell>
          <cell r="BU494">
            <v>0</v>
          </cell>
        </row>
        <row r="495">
          <cell r="BR495">
            <v>1</v>
          </cell>
          <cell r="BT495">
            <v>0</v>
          </cell>
          <cell r="BU495">
            <v>470190</v>
          </cell>
          <cell r="BW495" t="e">
            <v>#REF!</v>
          </cell>
          <cell r="BX495" t="e">
            <v>#REF!</v>
          </cell>
        </row>
        <row r="496">
          <cell r="BR496">
            <v>1</v>
          </cell>
          <cell r="BT496">
            <v>0</v>
          </cell>
          <cell r="BU496">
            <v>0</v>
          </cell>
        </row>
        <row r="497">
          <cell r="BR497">
            <v>3</v>
          </cell>
          <cell r="BT497">
            <v>0</v>
          </cell>
          <cell r="BU497">
            <v>0</v>
          </cell>
        </row>
        <row r="498">
          <cell r="BR498">
            <v>3</v>
          </cell>
          <cell r="BT498">
            <v>0</v>
          </cell>
          <cell r="BU498">
            <v>0</v>
          </cell>
        </row>
        <row r="499">
          <cell r="BR499">
            <v>3</v>
          </cell>
          <cell r="BT499">
            <v>0</v>
          </cell>
          <cell r="BU499">
            <v>0</v>
          </cell>
        </row>
        <row r="500">
          <cell r="BR500">
            <v>3</v>
          </cell>
          <cell r="BT500">
            <v>0</v>
          </cell>
          <cell r="BU500">
            <v>0</v>
          </cell>
        </row>
        <row r="501">
          <cell r="BR501">
            <v>3</v>
          </cell>
          <cell r="BT501">
            <v>0</v>
          </cell>
          <cell r="BU501">
            <v>0</v>
          </cell>
        </row>
        <row r="502">
          <cell r="BR502">
            <v>3</v>
          </cell>
          <cell r="BT502">
            <v>0</v>
          </cell>
          <cell r="BU502">
            <v>0</v>
          </cell>
        </row>
        <row r="503">
          <cell r="BR503">
            <v>0</v>
          </cell>
          <cell r="BT503">
            <v>0</v>
          </cell>
          <cell r="BU503">
            <v>0</v>
          </cell>
        </row>
        <row r="504">
          <cell r="BR504">
            <v>0</v>
          </cell>
          <cell r="BT504">
            <v>0</v>
          </cell>
          <cell r="BU504">
            <v>0</v>
          </cell>
        </row>
        <row r="505">
          <cell r="BR505">
            <v>0</v>
          </cell>
          <cell r="BT505">
            <v>0</v>
          </cell>
          <cell r="BU505">
            <v>0</v>
          </cell>
        </row>
        <row r="506">
          <cell r="BR506">
            <v>0</v>
          </cell>
          <cell r="BT506">
            <v>0</v>
          </cell>
          <cell r="BU506">
            <v>0</v>
          </cell>
        </row>
        <row r="507">
          <cell r="BR507">
            <v>0</v>
          </cell>
          <cell r="BT507">
            <v>0</v>
          </cell>
          <cell r="BU507">
            <v>0</v>
          </cell>
        </row>
        <row r="508">
          <cell r="BR508">
            <v>0</v>
          </cell>
          <cell r="BT508">
            <v>0</v>
          </cell>
          <cell r="BU508">
            <v>0</v>
          </cell>
        </row>
        <row r="509">
          <cell r="BR509">
            <v>0</v>
          </cell>
          <cell r="BT509">
            <v>0</v>
          </cell>
          <cell r="BU509">
            <v>0</v>
          </cell>
        </row>
        <row r="510">
          <cell r="BR510">
            <v>0</v>
          </cell>
          <cell r="BT510">
            <v>0</v>
          </cell>
          <cell r="BU510">
            <v>0</v>
          </cell>
        </row>
        <row r="511">
          <cell r="BR511">
            <v>0</v>
          </cell>
          <cell r="BT511">
            <v>0</v>
          </cell>
          <cell r="BU511">
            <v>0</v>
          </cell>
        </row>
        <row r="512">
          <cell r="BR512">
            <v>0</v>
          </cell>
          <cell r="BT512">
            <v>0</v>
          </cell>
          <cell r="BU512">
            <v>0</v>
          </cell>
        </row>
        <row r="513">
          <cell r="BR513">
            <v>3</v>
          </cell>
          <cell r="BT513">
            <v>0</v>
          </cell>
          <cell r="BU513">
            <v>0</v>
          </cell>
        </row>
        <row r="514">
          <cell r="BR514">
            <v>1</v>
          </cell>
          <cell r="BT514">
            <v>0</v>
          </cell>
          <cell r="BU514">
            <v>0</v>
          </cell>
        </row>
        <row r="515">
          <cell r="BR515">
            <v>3</v>
          </cell>
          <cell r="BT515">
            <v>0</v>
          </cell>
          <cell r="BU515">
            <v>0</v>
          </cell>
        </row>
        <row r="516">
          <cell r="BR516">
            <v>3</v>
          </cell>
          <cell r="BT516">
            <v>0</v>
          </cell>
          <cell r="BU516">
            <v>0</v>
          </cell>
        </row>
        <row r="517">
          <cell r="BR517">
            <v>0</v>
          </cell>
          <cell r="BT517">
            <v>0</v>
          </cell>
          <cell r="BU517">
            <v>0</v>
          </cell>
        </row>
        <row r="518">
          <cell r="BR518">
            <v>0</v>
          </cell>
          <cell r="BT518">
            <v>0</v>
          </cell>
          <cell r="BU518">
            <v>0</v>
          </cell>
        </row>
        <row r="519">
          <cell r="BR519">
            <v>0</v>
          </cell>
          <cell r="BT519">
            <v>0</v>
          </cell>
          <cell r="BU519">
            <v>0</v>
          </cell>
        </row>
        <row r="520">
          <cell r="BR520">
            <v>0</v>
          </cell>
          <cell r="BT520">
            <v>0</v>
          </cell>
          <cell r="BU520">
            <v>0</v>
          </cell>
        </row>
        <row r="521">
          <cell r="BR521">
            <v>1</v>
          </cell>
          <cell r="BT521">
            <v>0</v>
          </cell>
          <cell r="BU521">
            <v>469280</v>
          </cell>
          <cell r="BW521" t="e">
            <v>#REF!</v>
          </cell>
          <cell r="BX521" t="e">
            <v>#REF!</v>
          </cell>
        </row>
        <row r="522">
          <cell r="BR522">
            <v>3</v>
          </cell>
          <cell r="BT522">
            <v>0</v>
          </cell>
          <cell r="BU522">
            <v>2336440</v>
          </cell>
          <cell r="BW522" t="e">
            <v>#REF!</v>
          </cell>
          <cell r="BX522" t="e">
            <v>#REF!</v>
          </cell>
        </row>
        <row r="523">
          <cell r="BR523">
            <v>3</v>
          </cell>
          <cell r="BT523">
            <v>0</v>
          </cell>
          <cell r="BU523">
            <v>800000</v>
          </cell>
        </row>
        <row r="524">
          <cell r="BR524">
            <v>0</v>
          </cell>
          <cell r="BT524">
            <v>0</v>
          </cell>
          <cell r="BU524">
            <v>800000</v>
          </cell>
        </row>
        <row r="525">
          <cell r="BR525">
            <v>0</v>
          </cell>
          <cell r="BT525">
            <v>0</v>
          </cell>
          <cell r="BU525">
            <v>0</v>
          </cell>
        </row>
        <row r="526">
          <cell r="BR526">
            <v>3</v>
          </cell>
          <cell r="BT526">
            <v>0</v>
          </cell>
          <cell r="BU526">
            <v>339176</v>
          </cell>
          <cell r="BW526" t="e">
            <v>#REF!</v>
          </cell>
          <cell r="BX526" t="e">
            <v>#REF!</v>
          </cell>
        </row>
        <row r="527">
          <cell r="BR527">
            <v>3</v>
          </cell>
          <cell r="BT527">
            <v>0</v>
          </cell>
          <cell r="BU527">
            <v>-6835632</v>
          </cell>
        </row>
        <row r="528">
          <cell r="BR528">
            <v>0</v>
          </cell>
          <cell r="BT528">
            <v>0</v>
          </cell>
          <cell r="BU528">
            <v>-6835632</v>
          </cell>
        </row>
        <row r="529">
          <cell r="BR529">
            <v>0</v>
          </cell>
          <cell r="BT529">
            <v>0</v>
          </cell>
          <cell r="BU529">
            <v>0</v>
          </cell>
        </row>
        <row r="530">
          <cell r="BR530">
            <v>3</v>
          </cell>
          <cell r="BT530">
            <v>0</v>
          </cell>
          <cell r="BU530">
            <v>0</v>
          </cell>
        </row>
        <row r="531">
          <cell r="BR531">
            <v>3</v>
          </cell>
          <cell r="BT531">
            <v>0</v>
          </cell>
          <cell r="BU531">
            <v>-740720</v>
          </cell>
          <cell r="BW531" t="e">
            <v>#REF!</v>
          </cell>
          <cell r="BX531" t="e">
            <v>#REF!</v>
          </cell>
        </row>
        <row r="532">
          <cell r="BR532">
            <v>3</v>
          </cell>
          <cell r="BT532">
            <v>0</v>
          </cell>
          <cell r="BU532">
            <v>370000</v>
          </cell>
          <cell r="BW532" t="e">
            <v>#REF!</v>
          </cell>
          <cell r="BX532" t="e">
            <v>#REF!</v>
          </cell>
        </row>
        <row r="533">
          <cell r="BR533">
            <v>3</v>
          </cell>
          <cell r="BT533">
            <v>0</v>
          </cell>
          <cell r="BU533">
            <v>2060568</v>
          </cell>
          <cell r="BW533" t="e">
            <v>#REF!</v>
          </cell>
          <cell r="BX533" t="e">
            <v>#REF!</v>
          </cell>
        </row>
        <row r="534">
          <cell r="BR534">
            <v>3</v>
          </cell>
          <cell r="BT534">
            <v>0</v>
          </cell>
          <cell r="BU534">
            <v>434724</v>
          </cell>
          <cell r="BW534" t="e">
            <v>#REF!</v>
          </cell>
          <cell r="BX534" t="e">
            <v>#REF!</v>
          </cell>
        </row>
        <row r="535">
          <cell r="BR535">
            <v>3</v>
          </cell>
          <cell r="BT535">
            <v>0</v>
          </cell>
          <cell r="BU535">
            <v>1704724</v>
          </cell>
          <cell r="BW535" t="e">
            <v>#REF!</v>
          </cell>
          <cell r="BX535" t="e">
            <v>#REF!</v>
          </cell>
        </row>
        <row r="536">
          <cell r="BR536">
            <v>3</v>
          </cell>
          <cell r="BT536">
            <v>0</v>
          </cell>
          <cell r="BU536">
            <v>0</v>
          </cell>
        </row>
        <row r="537">
          <cell r="BR537">
            <v>3</v>
          </cell>
          <cell r="BT537">
            <v>0</v>
          </cell>
          <cell r="BU537">
            <v>0</v>
          </cell>
        </row>
        <row r="538">
          <cell r="BR538">
            <v>0</v>
          </cell>
          <cell r="BT538">
            <v>0</v>
          </cell>
          <cell r="BU538">
            <v>0</v>
          </cell>
        </row>
        <row r="539">
          <cell r="BR539">
            <v>0</v>
          </cell>
          <cell r="BT539">
            <v>0</v>
          </cell>
          <cell r="BU539">
            <v>0</v>
          </cell>
        </row>
        <row r="540">
          <cell r="BR540">
            <v>3</v>
          </cell>
          <cell r="BT540">
            <v>0</v>
          </cell>
          <cell r="BU540">
            <v>0</v>
          </cell>
        </row>
        <row r="541">
          <cell r="BR541">
            <v>1</v>
          </cell>
          <cell r="BT541">
            <v>0</v>
          </cell>
          <cell r="BU541">
            <v>910</v>
          </cell>
        </row>
        <row r="542">
          <cell r="BR542">
            <v>3</v>
          </cell>
          <cell r="BT542">
            <v>0</v>
          </cell>
          <cell r="BU542">
            <v>0</v>
          </cell>
        </row>
        <row r="543">
          <cell r="BR543">
            <v>3</v>
          </cell>
          <cell r="BT543">
            <v>0</v>
          </cell>
          <cell r="BU543">
            <v>0</v>
          </cell>
        </row>
        <row r="544">
          <cell r="BR544">
            <v>3</v>
          </cell>
          <cell r="BT544">
            <v>0</v>
          </cell>
          <cell r="BU544">
            <v>0</v>
          </cell>
        </row>
        <row r="545">
          <cell r="BR545">
            <v>3</v>
          </cell>
          <cell r="BT545">
            <v>0</v>
          </cell>
          <cell r="BU545">
            <v>910</v>
          </cell>
        </row>
        <row r="546">
          <cell r="BR546">
            <v>1</v>
          </cell>
          <cell r="BT546">
            <v>0</v>
          </cell>
          <cell r="BU546">
            <v>0</v>
          </cell>
        </row>
        <row r="547">
          <cell r="BR547">
            <v>1</v>
          </cell>
          <cell r="BT547">
            <v>0</v>
          </cell>
          <cell r="BU547">
            <v>0</v>
          </cell>
        </row>
        <row r="548">
          <cell r="BR548">
            <v>3</v>
          </cell>
          <cell r="BT548">
            <v>0</v>
          </cell>
          <cell r="BU548">
            <v>0</v>
          </cell>
        </row>
        <row r="549">
          <cell r="BR549">
            <v>1</v>
          </cell>
          <cell r="BT549">
            <v>0</v>
          </cell>
          <cell r="BU549">
            <v>0</v>
          </cell>
        </row>
        <row r="550">
          <cell r="BR550">
            <v>3</v>
          </cell>
          <cell r="BT550">
            <v>0</v>
          </cell>
          <cell r="BU550">
            <v>0</v>
          </cell>
        </row>
        <row r="551">
          <cell r="BR551">
            <v>3</v>
          </cell>
          <cell r="BT551">
            <v>0</v>
          </cell>
          <cell r="BU551">
            <v>0</v>
          </cell>
        </row>
        <row r="552">
          <cell r="BR552">
            <v>1</v>
          </cell>
          <cell r="BT552">
            <v>0</v>
          </cell>
          <cell r="BU552">
            <v>0</v>
          </cell>
        </row>
        <row r="553">
          <cell r="BR553">
            <v>3</v>
          </cell>
          <cell r="BT553">
            <v>0</v>
          </cell>
          <cell r="BU553">
            <v>0</v>
          </cell>
        </row>
        <row r="554">
          <cell r="BR554">
            <v>0</v>
          </cell>
          <cell r="BT554">
            <v>0</v>
          </cell>
          <cell r="BU554">
            <v>0</v>
          </cell>
        </row>
        <row r="555">
          <cell r="BR555">
            <v>0</v>
          </cell>
          <cell r="BT555">
            <v>0</v>
          </cell>
          <cell r="BU555">
            <v>0</v>
          </cell>
        </row>
        <row r="556">
          <cell r="BR556">
            <v>0</v>
          </cell>
          <cell r="BT556">
            <v>0</v>
          </cell>
          <cell r="BU556">
            <v>0</v>
          </cell>
        </row>
        <row r="557">
          <cell r="BR557">
            <v>0</v>
          </cell>
          <cell r="BT557">
            <v>0</v>
          </cell>
          <cell r="BU557">
            <v>0</v>
          </cell>
        </row>
        <row r="558">
          <cell r="BR558">
            <v>0</v>
          </cell>
          <cell r="BT558">
            <v>0</v>
          </cell>
          <cell r="BU558">
            <v>0</v>
          </cell>
        </row>
        <row r="559">
          <cell r="BR559">
            <v>0</v>
          </cell>
          <cell r="BT559">
            <v>0</v>
          </cell>
          <cell r="BU559">
            <v>0</v>
          </cell>
        </row>
        <row r="560">
          <cell r="BR560">
            <v>0</v>
          </cell>
          <cell r="BT560">
            <v>0</v>
          </cell>
          <cell r="BU560">
            <v>0</v>
          </cell>
        </row>
        <row r="561">
          <cell r="BR561">
            <v>0</v>
          </cell>
          <cell r="BT561">
            <v>0</v>
          </cell>
          <cell r="BU561">
            <v>0</v>
          </cell>
        </row>
        <row r="562">
          <cell r="BR562">
            <v>0</v>
          </cell>
          <cell r="BT562">
            <v>0</v>
          </cell>
          <cell r="BU562">
            <v>0</v>
          </cell>
        </row>
        <row r="563">
          <cell r="BR563">
            <v>0</v>
          </cell>
          <cell r="BT563">
            <v>0</v>
          </cell>
          <cell r="BU563">
            <v>0</v>
          </cell>
        </row>
        <row r="564">
          <cell r="BR564">
            <v>0</v>
          </cell>
          <cell r="BT564">
            <v>0</v>
          </cell>
          <cell r="BU564">
            <v>0</v>
          </cell>
        </row>
        <row r="565">
          <cell r="BR565">
            <v>0</v>
          </cell>
          <cell r="BT565">
            <v>562</v>
          </cell>
          <cell r="BU565">
            <v>0</v>
          </cell>
        </row>
        <row r="566">
          <cell r="BR566">
            <v>0</v>
          </cell>
          <cell r="BT566">
            <v>0</v>
          </cell>
          <cell r="BU566">
            <v>0</v>
          </cell>
        </row>
        <row r="567">
          <cell r="BR567">
            <v>0</v>
          </cell>
          <cell r="BT567">
            <v>0</v>
          </cell>
          <cell r="BU567">
            <v>0</v>
          </cell>
        </row>
        <row r="568">
          <cell r="BR568">
            <v>0</v>
          </cell>
          <cell r="BT568">
            <v>0</v>
          </cell>
          <cell r="BU568">
            <v>0</v>
          </cell>
        </row>
        <row r="569">
          <cell r="BR569">
            <v>0</v>
          </cell>
          <cell r="BT569">
            <v>0</v>
          </cell>
          <cell r="BU569">
            <v>0</v>
          </cell>
        </row>
        <row r="570">
          <cell r="BR570">
            <v>0</v>
          </cell>
          <cell r="BT570">
            <v>0</v>
          </cell>
          <cell r="BU570">
            <v>0</v>
          </cell>
        </row>
        <row r="571">
          <cell r="BR571">
            <v>0</v>
          </cell>
          <cell r="BT571">
            <v>0</v>
          </cell>
          <cell r="BU571">
            <v>0</v>
          </cell>
        </row>
        <row r="572">
          <cell r="BR572">
            <v>3</v>
          </cell>
          <cell r="BT572">
            <v>0</v>
          </cell>
          <cell r="BU572">
            <v>0</v>
          </cell>
        </row>
        <row r="573">
          <cell r="BR573">
            <v>0</v>
          </cell>
          <cell r="BT573">
            <v>0</v>
          </cell>
          <cell r="BU573">
            <v>0</v>
          </cell>
        </row>
        <row r="574">
          <cell r="BR574">
            <v>0</v>
          </cell>
          <cell r="BT574">
            <v>0</v>
          </cell>
          <cell r="BU574">
            <v>0</v>
          </cell>
        </row>
        <row r="575">
          <cell r="BR575">
            <v>0</v>
          </cell>
          <cell r="BT575">
            <v>0</v>
          </cell>
          <cell r="BU575">
            <v>0</v>
          </cell>
        </row>
        <row r="576">
          <cell r="BR576">
            <v>0</v>
          </cell>
          <cell r="BT576">
            <v>0</v>
          </cell>
          <cell r="BU576">
            <v>0</v>
          </cell>
        </row>
        <row r="577">
          <cell r="BR577">
            <v>0</v>
          </cell>
          <cell r="BT577">
            <v>0</v>
          </cell>
          <cell r="BU577">
            <v>0</v>
          </cell>
        </row>
        <row r="578">
          <cell r="BR578">
            <v>0</v>
          </cell>
          <cell r="BT578">
            <v>0</v>
          </cell>
          <cell r="BU578">
            <v>0</v>
          </cell>
        </row>
        <row r="579">
          <cell r="BR579">
            <v>3</v>
          </cell>
          <cell r="BT579">
            <v>0</v>
          </cell>
          <cell r="BU579">
            <v>0</v>
          </cell>
        </row>
        <row r="580">
          <cell r="BR580">
            <v>0</v>
          </cell>
          <cell r="BT580">
            <v>0</v>
          </cell>
          <cell r="BU580">
            <v>0</v>
          </cell>
        </row>
        <row r="581">
          <cell r="BR581">
            <v>0</v>
          </cell>
          <cell r="BT581">
            <v>0</v>
          </cell>
          <cell r="BU581">
            <v>0</v>
          </cell>
        </row>
        <row r="582">
          <cell r="BR582">
            <v>0</v>
          </cell>
          <cell r="BT582">
            <v>0</v>
          </cell>
          <cell r="BU582">
            <v>0</v>
          </cell>
        </row>
        <row r="583">
          <cell r="BR583">
            <v>0</v>
          </cell>
          <cell r="BT583">
            <v>0</v>
          </cell>
          <cell r="BU583">
            <v>0</v>
          </cell>
        </row>
        <row r="584">
          <cell r="BR584">
            <v>0</v>
          </cell>
          <cell r="BT584">
            <v>0</v>
          </cell>
          <cell r="BU584">
            <v>0</v>
          </cell>
        </row>
        <row r="585">
          <cell r="BR585">
            <v>0</v>
          </cell>
          <cell r="BT585">
            <v>0</v>
          </cell>
          <cell r="BU585">
            <v>0</v>
          </cell>
        </row>
        <row r="586">
          <cell r="BR586">
            <v>0</v>
          </cell>
          <cell r="BT586">
            <v>0</v>
          </cell>
          <cell r="BU586">
            <v>0</v>
          </cell>
        </row>
        <row r="587">
          <cell r="BR587">
            <v>0</v>
          </cell>
          <cell r="BT587">
            <v>0</v>
          </cell>
          <cell r="BU587">
            <v>0</v>
          </cell>
        </row>
        <row r="588">
          <cell r="BR588">
            <v>0</v>
          </cell>
          <cell r="BT588">
            <v>0</v>
          </cell>
          <cell r="BU588">
            <v>0</v>
          </cell>
        </row>
        <row r="589">
          <cell r="BR589">
            <v>0</v>
          </cell>
          <cell r="BT589">
            <v>0</v>
          </cell>
          <cell r="BU589">
            <v>0</v>
          </cell>
        </row>
        <row r="590">
          <cell r="BR590">
            <v>0</v>
          </cell>
          <cell r="BT590">
            <v>0</v>
          </cell>
          <cell r="BU590">
            <v>0</v>
          </cell>
        </row>
        <row r="591">
          <cell r="BR591">
            <v>0</v>
          </cell>
          <cell r="BT591">
            <v>0</v>
          </cell>
          <cell r="BU591">
            <v>0</v>
          </cell>
        </row>
        <row r="592">
          <cell r="BR592">
            <v>0</v>
          </cell>
          <cell r="BT592">
            <v>0</v>
          </cell>
          <cell r="BU592">
            <v>0</v>
          </cell>
        </row>
        <row r="593">
          <cell r="BR593">
            <v>0</v>
          </cell>
          <cell r="BT593">
            <v>0</v>
          </cell>
          <cell r="BU593">
            <v>0</v>
          </cell>
        </row>
        <row r="594">
          <cell r="BR594">
            <v>0</v>
          </cell>
          <cell r="BT594">
            <v>0</v>
          </cell>
          <cell r="BU594">
            <v>0</v>
          </cell>
        </row>
        <row r="595">
          <cell r="BR595">
            <v>0</v>
          </cell>
          <cell r="BT595">
            <v>0</v>
          </cell>
          <cell r="BU595">
            <v>0</v>
          </cell>
        </row>
        <row r="596">
          <cell r="BR596">
            <v>0</v>
          </cell>
          <cell r="BT596">
            <v>0</v>
          </cell>
          <cell r="BU596">
            <v>0</v>
          </cell>
        </row>
        <row r="597">
          <cell r="BR597">
            <v>0</v>
          </cell>
          <cell r="BT597">
            <v>0</v>
          </cell>
          <cell r="BU597">
            <v>0</v>
          </cell>
        </row>
        <row r="598">
          <cell r="BR598">
            <v>0</v>
          </cell>
          <cell r="BT598">
            <v>0</v>
          </cell>
          <cell r="BU598">
            <v>0</v>
          </cell>
        </row>
        <row r="599">
          <cell r="BR599">
            <v>0</v>
          </cell>
          <cell r="BT599">
            <v>0</v>
          </cell>
          <cell r="BU599">
            <v>0</v>
          </cell>
        </row>
        <row r="600">
          <cell r="BR600">
            <v>0</v>
          </cell>
          <cell r="BT600">
            <v>0</v>
          </cell>
          <cell r="BU600">
            <v>0</v>
          </cell>
        </row>
        <row r="601">
          <cell r="BR601">
            <v>0</v>
          </cell>
          <cell r="BT601">
            <v>0</v>
          </cell>
          <cell r="BU601">
            <v>0</v>
          </cell>
        </row>
        <row r="602">
          <cell r="BR602">
            <v>0</v>
          </cell>
          <cell r="BT602">
            <v>0</v>
          </cell>
          <cell r="BU602">
            <v>0</v>
          </cell>
        </row>
        <row r="603">
          <cell r="BR603">
            <v>0</v>
          </cell>
          <cell r="BT603">
            <v>0</v>
          </cell>
          <cell r="BU603">
            <v>0</v>
          </cell>
        </row>
        <row r="604">
          <cell r="BR604">
            <v>0</v>
          </cell>
          <cell r="BT604">
            <v>0</v>
          </cell>
          <cell r="BU604">
            <v>0</v>
          </cell>
        </row>
        <row r="605">
          <cell r="BR605">
            <v>0</v>
          </cell>
          <cell r="BT605">
            <v>0</v>
          </cell>
          <cell r="BU605">
            <v>0</v>
          </cell>
        </row>
        <row r="606">
          <cell r="BR606">
            <v>3</v>
          </cell>
          <cell r="BT606">
            <v>0</v>
          </cell>
          <cell r="BU606">
            <v>0</v>
          </cell>
        </row>
        <row r="607">
          <cell r="BR607">
            <v>0</v>
          </cell>
          <cell r="BT607">
            <v>0</v>
          </cell>
          <cell r="BU607">
            <v>0</v>
          </cell>
        </row>
        <row r="608">
          <cell r="BR608">
            <v>0</v>
          </cell>
          <cell r="BT608">
            <v>0</v>
          </cell>
          <cell r="BU608">
            <v>0</v>
          </cell>
        </row>
        <row r="609">
          <cell r="BR609">
            <v>0</v>
          </cell>
          <cell r="BT609">
            <v>0</v>
          </cell>
          <cell r="BU609">
            <v>0</v>
          </cell>
        </row>
        <row r="610">
          <cell r="BR610">
            <v>0</v>
          </cell>
          <cell r="BT610">
            <v>0</v>
          </cell>
          <cell r="BU610">
            <v>0</v>
          </cell>
        </row>
        <row r="611">
          <cell r="BR611">
            <v>0</v>
          </cell>
          <cell r="BT611">
            <v>0</v>
          </cell>
          <cell r="BU611">
            <v>0</v>
          </cell>
        </row>
        <row r="612">
          <cell r="BR612">
            <v>0</v>
          </cell>
          <cell r="BT612">
            <v>0</v>
          </cell>
          <cell r="BU612">
            <v>0</v>
          </cell>
        </row>
        <row r="613">
          <cell r="BR613">
            <v>0</v>
          </cell>
          <cell r="BT613">
            <v>0</v>
          </cell>
          <cell r="BU613">
            <v>0</v>
          </cell>
        </row>
        <row r="614">
          <cell r="BR614">
            <v>0</v>
          </cell>
          <cell r="BT614">
            <v>0</v>
          </cell>
          <cell r="BU614">
            <v>0</v>
          </cell>
        </row>
        <row r="615">
          <cell r="BR615">
            <v>0</v>
          </cell>
          <cell r="BT615">
            <v>0</v>
          </cell>
          <cell r="BU615">
            <v>0</v>
          </cell>
        </row>
        <row r="616">
          <cell r="BR616">
            <v>0</v>
          </cell>
          <cell r="BT616">
            <v>0</v>
          </cell>
          <cell r="BU616">
            <v>0</v>
          </cell>
        </row>
        <row r="617">
          <cell r="BR617">
            <v>0</v>
          </cell>
          <cell r="BT617">
            <v>0</v>
          </cell>
          <cell r="BU617">
            <v>0</v>
          </cell>
        </row>
        <row r="618">
          <cell r="BR618">
            <v>0</v>
          </cell>
          <cell r="BT618">
            <v>0</v>
          </cell>
          <cell r="BU618">
            <v>0</v>
          </cell>
        </row>
        <row r="619">
          <cell r="BR619">
            <v>0</v>
          </cell>
          <cell r="BT619">
            <v>0</v>
          </cell>
          <cell r="BU619">
            <v>0</v>
          </cell>
        </row>
        <row r="620">
          <cell r="BR620">
            <v>0</v>
          </cell>
          <cell r="BT620">
            <v>0</v>
          </cell>
          <cell r="BU620">
            <v>0</v>
          </cell>
        </row>
        <row r="621">
          <cell r="BR621">
            <v>0</v>
          </cell>
          <cell r="BT621">
            <v>0</v>
          </cell>
          <cell r="BU621">
            <v>0</v>
          </cell>
        </row>
        <row r="622">
          <cell r="BR622">
            <v>0</v>
          </cell>
          <cell r="BT622">
            <v>0</v>
          </cell>
          <cell r="BU622">
            <v>0</v>
          </cell>
        </row>
        <row r="623">
          <cell r="BR623">
            <v>0</v>
          </cell>
          <cell r="BT623">
            <v>0</v>
          </cell>
          <cell r="BU623">
            <v>0</v>
          </cell>
        </row>
        <row r="624">
          <cell r="BR624">
            <v>0</v>
          </cell>
          <cell r="BT624">
            <v>0</v>
          </cell>
          <cell r="BU624">
            <v>0</v>
          </cell>
        </row>
        <row r="625">
          <cell r="BR625">
            <v>0</v>
          </cell>
          <cell r="BT625">
            <v>0</v>
          </cell>
          <cell r="BU625">
            <v>0</v>
          </cell>
        </row>
        <row r="626">
          <cell r="BR626">
            <v>3</v>
          </cell>
          <cell r="BT626">
            <v>0</v>
          </cell>
          <cell r="BU626">
            <v>0</v>
          </cell>
        </row>
        <row r="627">
          <cell r="BR627">
            <v>0</v>
          </cell>
          <cell r="BT627">
            <v>0</v>
          </cell>
          <cell r="BU627">
            <v>0</v>
          </cell>
        </row>
        <row r="628">
          <cell r="BR628">
            <v>0</v>
          </cell>
          <cell r="BT628">
            <v>0</v>
          </cell>
          <cell r="BU628">
            <v>0</v>
          </cell>
        </row>
        <row r="629">
          <cell r="BR629">
            <v>0</v>
          </cell>
          <cell r="BT629">
            <v>0</v>
          </cell>
          <cell r="BU629">
            <v>0</v>
          </cell>
        </row>
        <row r="630">
          <cell r="BR630">
            <v>0</v>
          </cell>
          <cell r="BT630">
            <v>0</v>
          </cell>
          <cell r="BU630">
            <v>0</v>
          </cell>
        </row>
        <row r="631">
          <cell r="BR631">
            <v>0</v>
          </cell>
          <cell r="BT631">
            <v>0</v>
          </cell>
          <cell r="BU631">
            <v>0</v>
          </cell>
        </row>
        <row r="632">
          <cell r="BR632">
            <v>0</v>
          </cell>
          <cell r="BT632">
            <v>0</v>
          </cell>
          <cell r="BU632">
            <v>0</v>
          </cell>
        </row>
        <row r="633">
          <cell r="BR633">
            <v>1</v>
          </cell>
          <cell r="BT633">
            <v>0</v>
          </cell>
          <cell r="BU633">
            <v>0</v>
          </cell>
        </row>
        <row r="634">
          <cell r="BR634">
            <v>3</v>
          </cell>
          <cell r="BT634">
            <v>0</v>
          </cell>
          <cell r="BU634">
            <v>0</v>
          </cell>
        </row>
        <row r="635">
          <cell r="BR635">
            <v>3</v>
          </cell>
          <cell r="BT635">
            <v>0</v>
          </cell>
          <cell r="BU635">
            <v>0</v>
          </cell>
        </row>
        <row r="636">
          <cell r="BR636">
            <v>1</v>
          </cell>
          <cell r="BT636">
            <v>0</v>
          </cell>
          <cell r="BU636">
            <v>30600</v>
          </cell>
          <cell r="BW636" t="e">
            <v>#REF!</v>
          </cell>
          <cell r="BX636" t="e">
            <v>#REF!</v>
          </cell>
        </row>
        <row r="637">
          <cell r="BR637">
            <v>1</v>
          </cell>
          <cell r="BT637">
            <v>0</v>
          </cell>
          <cell r="BU637">
            <v>-48984</v>
          </cell>
          <cell r="BW637" t="e">
            <v>#REF!</v>
          </cell>
          <cell r="BX637" t="e">
            <v>#REF!</v>
          </cell>
        </row>
        <row r="638">
          <cell r="BR638">
            <v>3</v>
          </cell>
          <cell r="BT638">
            <v>0</v>
          </cell>
          <cell r="BU638">
            <v>-48984</v>
          </cell>
          <cell r="BW638" t="e">
            <v>#REF!</v>
          </cell>
          <cell r="BX638" t="e">
            <v>#REF!</v>
          </cell>
        </row>
        <row r="639">
          <cell r="BR639">
            <v>3</v>
          </cell>
          <cell r="BT639">
            <v>0</v>
          </cell>
          <cell r="BU639">
            <v>0</v>
          </cell>
        </row>
        <row r="640">
          <cell r="BR640">
            <v>1</v>
          </cell>
          <cell r="BT640">
            <v>0</v>
          </cell>
          <cell r="BU640">
            <v>29584</v>
          </cell>
        </row>
        <row r="641">
          <cell r="BR641">
            <v>3</v>
          </cell>
          <cell r="BT641">
            <v>0</v>
          </cell>
          <cell r="BU641">
            <v>125754</v>
          </cell>
        </row>
        <row r="642">
          <cell r="BR642">
            <v>3</v>
          </cell>
          <cell r="BT642">
            <v>0</v>
          </cell>
          <cell r="BU642">
            <v>-96170</v>
          </cell>
        </row>
        <row r="643">
          <cell r="BR643">
            <v>3</v>
          </cell>
          <cell r="BT643">
            <v>0</v>
          </cell>
          <cell r="BU643">
            <v>0</v>
          </cell>
        </row>
        <row r="644">
          <cell r="BR644">
            <v>3</v>
          </cell>
          <cell r="BT644">
            <v>0</v>
          </cell>
          <cell r="BU644">
            <v>0</v>
          </cell>
        </row>
        <row r="645">
          <cell r="BR645">
            <v>3</v>
          </cell>
          <cell r="BT645">
            <v>0</v>
          </cell>
          <cell r="BU645">
            <v>0</v>
          </cell>
        </row>
        <row r="646">
          <cell r="BR646">
            <v>3</v>
          </cell>
          <cell r="BT646">
            <v>0</v>
          </cell>
          <cell r="BU646">
            <v>0</v>
          </cell>
        </row>
        <row r="647">
          <cell r="BR647">
            <v>0</v>
          </cell>
          <cell r="BT647">
            <v>0</v>
          </cell>
          <cell r="BU647">
            <v>0</v>
          </cell>
        </row>
        <row r="648">
          <cell r="BR648">
            <v>0</v>
          </cell>
          <cell r="BT648">
            <v>0</v>
          </cell>
          <cell r="BU648">
            <v>0</v>
          </cell>
        </row>
        <row r="649">
          <cell r="BR649">
            <v>0</v>
          </cell>
          <cell r="BT649">
            <v>0</v>
          </cell>
          <cell r="BU649">
            <v>0</v>
          </cell>
        </row>
        <row r="650">
          <cell r="BR650">
            <v>0</v>
          </cell>
          <cell r="BT650">
            <v>0</v>
          </cell>
          <cell r="BU650">
            <v>0</v>
          </cell>
        </row>
        <row r="651">
          <cell r="BR651">
            <v>0</v>
          </cell>
          <cell r="BT651">
            <v>0</v>
          </cell>
          <cell r="BU651">
            <v>0</v>
          </cell>
        </row>
        <row r="652">
          <cell r="BR652">
            <v>0</v>
          </cell>
          <cell r="BT652">
            <v>0</v>
          </cell>
          <cell r="BU652">
            <v>0</v>
          </cell>
        </row>
        <row r="653">
          <cell r="BR653">
            <v>0</v>
          </cell>
          <cell r="BT653">
            <v>0</v>
          </cell>
          <cell r="BU653">
            <v>0</v>
          </cell>
        </row>
        <row r="654">
          <cell r="BR654">
            <v>0</v>
          </cell>
          <cell r="BT654">
            <v>0</v>
          </cell>
          <cell r="BU654">
            <v>0</v>
          </cell>
        </row>
        <row r="655">
          <cell r="BR655">
            <v>0</v>
          </cell>
          <cell r="BT655">
            <v>0</v>
          </cell>
          <cell r="BU655">
            <v>0</v>
          </cell>
        </row>
        <row r="656">
          <cell r="BR656">
            <v>1</v>
          </cell>
          <cell r="BT656">
            <v>0</v>
          </cell>
          <cell r="BU656">
            <v>50000</v>
          </cell>
          <cell r="BW656" t="e">
            <v>#REF!</v>
          </cell>
          <cell r="BX656" t="e">
            <v>#REF!</v>
          </cell>
        </row>
        <row r="657">
          <cell r="BR657">
            <v>3</v>
          </cell>
          <cell r="BT657">
            <v>0</v>
          </cell>
          <cell r="BU657">
            <v>50000</v>
          </cell>
          <cell r="BW657" t="e">
            <v>#REF!</v>
          </cell>
          <cell r="BX657" t="e">
            <v>#REF!</v>
          </cell>
        </row>
        <row r="658">
          <cell r="BR658">
            <v>1</v>
          </cell>
          <cell r="BT658">
            <v>0</v>
          </cell>
          <cell r="BU658">
            <v>0</v>
          </cell>
        </row>
        <row r="659">
          <cell r="BR659">
            <v>2</v>
          </cell>
          <cell r="BT659">
            <v>0</v>
          </cell>
          <cell r="BU659">
            <v>0</v>
          </cell>
        </row>
        <row r="660">
          <cell r="BR660">
            <v>3</v>
          </cell>
          <cell r="BT660">
            <v>0</v>
          </cell>
          <cell r="BU660">
            <v>0</v>
          </cell>
        </row>
        <row r="661">
          <cell r="BR661">
            <v>0</v>
          </cell>
          <cell r="BT661">
            <v>0</v>
          </cell>
          <cell r="BU661">
            <v>0</v>
          </cell>
        </row>
        <row r="662">
          <cell r="BR662">
            <v>0</v>
          </cell>
          <cell r="BT662">
            <v>0</v>
          </cell>
          <cell r="BU662">
            <v>0</v>
          </cell>
        </row>
        <row r="663">
          <cell r="BR663">
            <v>0</v>
          </cell>
          <cell r="BT663">
            <v>0</v>
          </cell>
          <cell r="BU663">
            <v>0</v>
          </cell>
        </row>
        <row r="664">
          <cell r="BR664">
            <v>3</v>
          </cell>
          <cell r="BT664">
            <v>0</v>
          </cell>
          <cell r="BU664">
            <v>0</v>
          </cell>
        </row>
        <row r="665">
          <cell r="BR665">
            <v>0</v>
          </cell>
          <cell r="BT665">
            <v>0</v>
          </cell>
          <cell r="BU665">
            <v>0</v>
          </cell>
        </row>
        <row r="666">
          <cell r="BR666">
            <v>0</v>
          </cell>
          <cell r="BT666">
            <v>0</v>
          </cell>
          <cell r="BU666">
            <v>0</v>
          </cell>
        </row>
        <row r="667">
          <cell r="BR667">
            <v>0</v>
          </cell>
          <cell r="BT667">
            <v>0</v>
          </cell>
          <cell r="BU667">
            <v>0</v>
          </cell>
        </row>
        <row r="668">
          <cell r="BR668">
            <v>0</v>
          </cell>
          <cell r="BT668">
            <v>0</v>
          </cell>
          <cell r="BU668">
            <v>0</v>
          </cell>
        </row>
        <row r="669">
          <cell r="BR669">
            <v>3</v>
          </cell>
          <cell r="BT669">
            <v>0</v>
          </cell>
          <cell r="BU669">
            <v>0</v>
          </cell>
        </row>
        <row r="670">
          <cell r="BR670">
            <v>3</v>
          </cell>
          <cell r="BT670">
            <v>0</v>
          </cell>
          <cell r="BU670">
            <v>0</v>
          </cell>
        </row>
        <row r="671">
          <cell r="BR671">
            <v>3</v>
          </cell>
          <cell r="BT671">
            <v>0</v>
          </cell>
          <cell r="BU671">
            <v>0</v>
          </cell>
        </row>
        <row r="672">
          <cell r="BR672">
            <v>3</v>
          </cell>
          <cell r="BT672">
            <v>0</v>
          </cell>
          <cell r="BU672">
            <v>0</v>
          </cell>
        </row>
        <row r="673">
          <cell r="BR673">
            <v>3</v>
          </cell>
          <cell r="BT673">
            <v>0</v>
          </cell>
          <cell r="BU673">
            <v>0</v>
          </cell>
        </row>
        <row r="674">
          <cell r="BR674">
            <v>2</v>
          </cell>
          <cell r="BT674">
            <v>0</v>
          </cell>
          <cell r="BU674">
            <v>0</v>
          </cell>
        </row>
        <row r="675">
          <cell r="BR675">
            <v>3</v>
          </cell>
          <cell r="BT675">
            <v>0</v>
          </cell>
          <cell r="BU675">
            <v>0</v>
          </cell>
        </row>
        <row r="676">
          <cell r="BR676">
            <v>3</v>
          </cell>
          <cell r="BT676">
            <v>0</v>
          </cell>
          <cell r="BU676">
            <v>0</v>
          </cell>
        </row>
        <row r="677">
          <cell r="BR677">
            <v>3</v>
          </cell>
          <cell r="BT677">
            <v>0</v>
          </cell>
          <cell r="BU677">
            <v>0</v>
          </cell>
        </row>
        <row r="678">
          <cell r="BR678">
            <v>1</v>
          </cell>
          <cell r="BT678">
            <v>0</v>
          </cell>
          <cell r="BU678">
            <v>0</v>
          </cell>
          <cell r="BW678" t="e">
            <v>#REF!</v>
          </cell>
          <cell r="BX678" t="e">
            <v>#REF!</v>
          </cell>
        </row>
        <row r="679">
          <cell r="BR679">
            <v>2</v>
          </cell>
          <cell r="BT679">
            <v>0</v>
          </cell>
          <cell r="BU679">
            <v>0</v>
          </cell>
        </row>
        <row r="680">
          <cell r="BR680">
            <v>3</v>
          </cell>
          <cell r="BT680">
            <v>0</v>
          </cell>
          <cell r="BU680">
            <v>0</v>
          </cell>
        </row>
        <row r="681">
          <cell r="BR681">
            <v>0</v>
          </cell>
          <cell r="BT681">
            <v>0</v>
          </cell>
          <cell r="BU681">
            <v>0</v>
          </cell>
        </row>
        <row r="682">
          <cell r="BR682">
            <v>0</v>
          </cell>
          <cell r="BT682">
            <v>0</v>
          </cell>
          <cell r="BU682">
            <v>0</v>
          </cell>
        </row>
        <row r="683">
          <cell r="BR683">
            <v>0</v>
          </cell>
          <cell r="BT683">
            <v>0</v>
          </cell>
          <cell r="BU683">
            <v>0</v>
          </cell>
        </row>
        <row r="684">
          <cell r="BR684">
            <v>0</v>
          </cell>
          <cell r="BT684">
            <v>0</v>
          </cell>
          <cell r="BU684">
            <v>0</v>
          </cell>
        </row>
        <row r="685">
          <cell r="BR685">
            <v>0</v>
          </cell>
          <cell r="BT685">
            <v>0</v>
          </cell>
          <cell r="BU685">
            <v>0</v>
          </cell>
        </row>
        <row r="686">
          <cell r="BR686">
            <v>0</v>
          </cell>
          <cell r="BT686">
            <v>0</v>
          </cell>
          <cell r="BU686">
            <v>0</v>
          </cell>
        </row>
        <row r="687">
          <cell r="BR687">
            <v>2</v>
          </cell>
          <cell r="BT687">
            <v>0</v>
          </cell>
          <cell r="BU687">
            <v>0</v>
          </cell>
          <cell r="BW687" t="e">
            <v>#REF!</v>
          </cell>
          <cell r="BX687" t="e">
            <v>#REF!</v>
          </cell>
        </row>
        <row r="688">
          <cell r="BR688">
            <v>3</v>
          </cell>
          <cell r="BT688">
            <v>0</v>
          </cell>
          <cell r="BU688">
            <v>0</v>
          </cell>
        </row>
        <row r="689">
          <cell r="BR689">
            <v>0</v>
          </cell>
          <cell r="BT689">
            <v>0</v>
          </cell>
          <cell r="BU689">
            <v>0</v>
          </cell>
        </row>
        <row r="690">
          <cell r="BR690">
            <v>0</v>
          </cell>
          <cell r="BT690">
            <v>0</v>
          </cell>
          <cell r="BU690">
            <v>0</v>
          </cell>
        </row>
        <row r="691">
          <cell r="BR691">
            <v>3</v>
          </cell>
          <cell r="BT691">
            <v>0</v>
          </cell>
          <cell r="BU691">
            <v>0</v>
          </cell>
        </row>
        <row r="692">
          <cell r="BR692">
            <v>0</v>
          </cell>
          <cell r="BT692">
            <v>0</v>
          </cell>
          <cell r="BU692">
            <v>0</v>
          </cell>
        </row>
        <row r="693">
          <cell r="BR693">
            <v>0</v>
          </cell>
          <cell r="BT693">
            <v>0</v>
          </cell>
          <cell r="BU693">
            <v>0</v>
          </cell>
        </row>
        <row r="694">
          <cell r="BR694">
            <v>0</v>
          </cell>
          <cell r="BT694">
            <v>0</v>
          </cell>
          <cell r="BU694">
            <v>0</v>
          </cell>
        </row>
        <row r="695">
          <cell r="BR695">
            <v>0</v>
          </cell>
          <cell r="BT695">
            <v>0</v>
          </cell>
          <cell r="BU695">
            <v>0</v>
          </cell>
        </row>
        <row r="696">
          <cell r="BR696">
            <v>0</v>
          </cell>
          <cell r="BT696">
            <v>0</v>
          </cell>
          <cell r="BU696">
            <v>0</v>
          </cell>
        </row>
        <row r="697">
          <cell r="BR697">
            <v>0</v>
          </cell>
          <cell r="BT697">
            <v>0</v>
          </cell>
          <cell r="BU697">
            <v>0</v>
          </cell>
        </row>
        <row r="698">
          <cell r="BR698">
            <v>0</v>
          </cell>
          <cell r="BT698">
            <v>0</v>
          </cell>
          <cell r="BU698">
            <v>0</v>
          </cell>
        </row>
        <row r="699">
          <cell r="BR699">
            <v>0</v>
          </cell>
          <cell r="BT699">
            <v>0</v>
          </cell>
          <cell r="BU699">
            <v>0</v>
          </cell>
        </row>
        <row r="700">
          <cell r="BR700">
            <v>0</v>
          </cell>
          <cell r="BT700">
            <v>0</v>
          </cell>
          <cell r="BU700">
            <v>0</v>
          </cell>
        </row>
        <row r="701">
          <cell r="BR701">
            <v>3</v>
          </cell>
          <cell r="BT701">
            <v>0</v>
          </cell>
          <cell r="BU701">
            <v>0</v>
          </cell>
        </row>
        <row r="702">
          <cell r="BR702">
            <v>3</v>
          </cell>
          <cell r="BT702">
            <v>0</v>
          </cell>
          <cell r="BU702">
            <v>0</v>
          </cell>
        </row>
        <row r="703">
          <cell r="BR703">
            <v>3</v>
          </cell>
          <cell r="BT703">
            <v>0</v>
          </cell>
          <cell r="BU703">
            <v>0</v>
          </cell>
        </row>
        <row r="704">
          <cell r="BR704">
            <v>3</v>
          </cell>
          <cell r="BT704">
            <v>0</v>
          </cell>
          <cell r="BU704">
            <v>0</v>
          </cell>
          <cell r="BW704" t="e">
            <v>#REF!</v>
          </cell>
          <cell r="BX704" t="e">
            <v>#REF!</v>
          </cell>
        </row>
        <row r="705">
          <cell r="BR705">
            <v>2</v>
          </cell>
          <cell r="BT705">
            <v>0</v>
          </cell>
          <cell r="BU705">
            <v>0</v>
          </cell>
        </row>
        <row r="706">
          <cell r="BR706">
            <v>3</v>
          </cell>
          <cell r="BT706">
            <v>0</v>
          </cell>
          <cell r="BU706">
            <v>0</v>
          </cell>
        </row>
        <row r="707">
          <cell r="BR707">
            <v>3</v>
          </cell>
          <cell r="BT707">
            <v>0</v>
          </cell>
          <cell r="BU707">
            <v>0</v>
          </cell>
        </row>
        <row r="708">
          <cell r="BR708">
            <v>3</v>
          </cell>
          <cell r="BT708">
            <v>0</v>
          </cell>
          <cell r="BU708">
            <v>0</v>
          </cell>
        </row>
        <row r="709">
          <cell r="BR709">
            <v>3</v>
          </cell>
          <cell r="BT709">
            <v>0</v>
          </cell>
          <cell r="BU709">
            <v>0</v>
          </cell>
        </row>
        <row r="710">
          <cell r="BR710">
            <v>3</v>
          </cell>
          <cell r="BT710">
            <v>0</v>
          </cell>
          <cell r="BU710">
            <v>0</v>
          </cell>
        </row>
        <row r="711">
          <cell r="BR711">
            <v>3</v>
          </cell>
          <cell r="BT711">
            <v>0</v>
          </cell>
          <cell r="BU711">
            <v>0</v>
          </cell>
        </row>
        <row r="712">
          <cell r="BR712">
            <v>3</v>
          </cell>
          <cell r="BT712">
            <v>0</v>
          </cell>
          <cell r="BU712">
            <v>0</v>
          </cell>
        </row>
        <row r="713">
          <cell r="BR713">
            <v>3</v>
          </cell>
          <cell r="BT713">
            <v>0</v>
          </cell>
          <cell r="BU713">
            <v>0</v>
          </cell>
        </row>
        <row r="714">
          <cell r="BR714">
            <v>3</v>
          </cell>
          <cell r="BT714">
            <v>0</v>
          </cell>
          <cell r="BU714">
            <v>0</v>
          </cell>
        </row>
        <row r="715">
          <cell r="BR715">
            <v>3</v>
          </cell>
          <cell r="BT715">
            <v>0</v>
          </cell>
          <cell r="BU715">
            <v>0</v>
          </cell>
        </row>
        <row r="716">
          <cell r="BR716">
            <v>3</v>
          </cell>
          <cell r="BT716">
            <v>0</v>
          </cell>
          <cell r="BU716">
            <v>0</v>
          </cell>
        </row>
        <row r="717">
          <cell r="BR717">
            <v>1</v>
          </cell>
          <cell r="BT717">
            <v>0</v>
          </cell>
          <cell r="BU717">
            <v>0</v>
          </cell>
        </row>
        <row r="718">
          <cell r="BR718">
            <v>2</v>
          </cell>
          <cell r="BT718">
            <v>0</v>
          </cell>
          <cell r="BU718">
            <v>0</v>
          </cell>
        </row>
        <row r="719">
          <cell r="BR719">
            <v>3</v>
          </cell>
          <cell r="BT719">
            <v>0</v>
          </cell>
          <cell r="BU719">
            <v>0</v>
          </cell>
        </row>
        <row r="720">
          <cell r="BR720">
            <v>3</v>
          </cell>
          <cell r="BT720">
            <v>0</v>
          </cell>
          <cell r="BU720">
            <v>0</v>
          </cell>
        </row>
        <row r="721">
          <cell r="BR721">
            <v>3</v>
          </cell>
          <cell r="BT721">
            <v>0</v>
          </cell>
          <cell r="BU721">
            <v>0</v>
          </cell>
        </row>
        <row r="722">
          <cell r="BR722">
            <v>3</v>
          </cell>
          <cell r="BT722">
            <v>0</v>
          </cell>
          <cell r="BU722">
            <v>0</v>
          </cell>
        </row>
        <row r="723">
          <cell r="BR723">
            <v>3</v>
          </cell>
          <cell r="BT723">
            <v>0</v>
          </cell>
          <cell r="BU723">
            <v>0</v>
          </cell>
        </row>
        <row r="724">
          <cell r="BR724">
            <v>3</v>
          </cell>
          <cell r="BT724">
            <v>0</v>
          </cell>
          <cell r="BU724">
            <v>0</v>
          </cell>
        </row>
        <row r="725">
          <cell r="BR725">
            <v>0</v>
          </cell>
          <cell r="BT725">
            <v>0</v>
          </cell>
          <cell r="BU725">
            <v>0</v>
          </cell>
        </row>
        <row r="726">
          <cell r="BR726">
            <v>0</v>
          </cell>
          <cell r="BT726">
            <v>0</v>
          </cell>
          <cell r="BU726">
            <v>0</v>
          </cell>
        </row>
        <row r="727">
          <cell r="BR727">
            <v>0</v>
          </cell>
          <cell r="BT727">
            <v>0</v>
          </cell>
          <cell r="BU727">
            <v>0</v>
          </cell>
        </row>
        <row r="728">
          <cell r="BR728">
            <v>0</v>
          </cell>
          <cell r="BT728">
            <v>725</v>
          </cell>
          <cell r="BU728">
            <v>0</v>
          </cell>
        </row>
        <row r="729">
          <cell r="BR729">
            <v>0</v>
          </cell>
          <cell r="BT729">
            <v>726</v>
          </cell>
          <cell r="BU729">
            <v>0</v>
          </cell>
        </row>
        <row r="730">
          <cell r="BR730">
            <v>0</v>
          </cell>
          <cell r="BT730">
            <v>727</v>
          </cell>
          <cell r="BU730">
            <v>0</v>
          </cell>
        </row>
        <row r="731">
          <cell r="BR731">
            <v>0</v>
          </cell>
          <cell r="BT731">
            <v>728</v>
          </cell>
          <cell r="BU731">
            <v>0</v>
          </cell>
        </row>
        <row r="732">
          <cell r="BR732">
            <v>0</v>
          </cell>
          <cell r="BT732">
            <v>729</v>
          </cell>
          <cell r="BU732">
            <v>0</v>
          </cell>
        </row>
        <row r="733">
          <cell r="BR733">
            <v>0</v>
          </cell>
          <cell r="BT733">
            <v>730</v>
          </cell>
          <cell r="BU733">
            <v>0</v>
          </cell>
        </row>
        <row r="734">
          <cell r="BR734">
            <v>0</v>
          </cell>
          <cell r="BT734">
            <v>731</v>
          </cell>
          <cell r="BU734">
            <v>0</v>
          </cell>
        </row>
        <row r="735">
          <cell r="BR735">
            <v>0</v>
          </cell>
          <cell r="BT735">
            <v>732</v>
          </cell>
          <cell r="BU735">
            <v>0</v>
          </cell>
        </row>
        <row r="736">
          <cell r="BR736">
            <v>0</v>
          </cell>
          <cell r="BT736">
            <v>733</v>
          </cell>
          <cell r="BU736">
            <v>0</v>
          </cell>
        </row>
        <row r="737">
          <cell r="BR737">
            <v>0</v>
          </cell>
          <cell r="BT737">
            <v>734</v>
          </cell>
          <cell r="BU737">
            <v>0</v>
          </cell>
        </row>
        <row r="738">
          <cell r="BR738">
            <v>0</v>
          </cell>
          <cell r="BT738">
            <v>735</v>
          </cell>
          <cell r="BU738">
            <v>0</v>
          </cell>
        </row>
        <row r="739">
          <cell r="BR739">
            <v>0</v>
          </cell>
          <cell r="BT739">
            <v>736</v>
          </cell>
          <cell r="BU739">
            <v>0</v>
          </cell>
        </row>
        <row r="740">
          <cell r="BR740">
            <v>0</v>
          </cell>
          <cell r="BT740">
            <v>737</v>
          </cell>
          <cell r="BU740">
            <v>0</v>
          </cell>
        </row>
        <row r="741">
          <cell r="BR741">
            <v>3</v>
          </cell>
          <cell r="BT741">
            <v>738</v>
          </cell>
          <cell r="BU741">
            <v>0</v>
          </cell>
        </row>
        <row r="742">
          <cell r="BR742">
            <v>2</v>
          </cell>
          <cell r="BT742">
            <v>739</v>
          </cell>
          <cell r="BU742">
            <v>0</v>
          </cell>
        </row>
        <row r="743">
          <cell r="BR743">
            <v>3</v>
          </cell>
          <cell r="BT743">
            <v>740</v>
          </cell>
          <cell r="BU743">
            <v>0</v>
          </cell>
        </row>
        <row r="744">
          <cell r="BR744">
            <v>2</v>
          </cell>
          <cell r="BT744">
            <v>741</v>
          </cell>
          <cell r="BU744">
            <v>0</v>
          </cell>
        </row>
        <row r="745">
          <cell r="BR745">
            <v>3</v>
          </cell>
          <cell r="BT745">
            <v>742</v>
          </cell>
          <cell r="BU745">
            <v>0</v>
          </cell>
        </row>
        <row r="746">
          <cell r="BR746">
            <v>2</v>
          </cell>
          <cell r="BT746">
            <v>743</v>
          </cell>
          <cell r="BU746">
            <v>0</v>
          </cell>
        </row>
        <row r="747">
          <cell r="BR747">
            <v>3</v>
          </cell>
          <cell r="BT747">
            <v>744</v>
          </cell>
          <cell r="BU747">
            <v>0</v>
          </cell>
        </row>
        <row r="748">
          <cell r="BR748">
            <v>0</v>
          </cell>
          <cell r="BT748">
            <v>745</v>
          </cell>
          <cell r="BU748">
            <v>0</v>
          </cell>
        </row>
        <row r="749">
          <cell r="BR749">
            <v>0</v>
          </cell>
          <cell r="BT749">
            <v>746</v>
          </cell>
          <cell r="BU749">
            <v>0</v>
          </cell>
        </row>
        <row r="750">
          <cell r="BR750">
            <v>0</v>
          </cell>
          <cell r="BT750">
            <v>747</v>
          </cell>
          <cell r="BU750">
            <v>0</v>
          </cell>
        </row>
        <row r="751">
          <cell r="BR751">
            <v>0</v>
          </cell>
          <cell r="BT751">
            <v>748</v>
          </cell>
          <cell r="BU751">
            <v>0</v>
          </cell>
        </row>
        <row r="752">
          <cell r="BR752">
            <v>0</v>
          </cell>
          <cell r="BT752">
            <v>749</v>
          </cell>
          <cell r="BU752">
            <v>0</v>
          </cell>
        </row>
        <row r="753">
          <cell r="BR753">
            <v>0</v>
          </cell>
          <cell r="BT753">
            <v>750</v>
          </cell>
          <cell r="BU753">
            <v>0</v>
          </cell>
        </row>
        <row r="754">
          <cell r="BR754">
            <v>3</v>
          </cell>
          <cell r="BT754">
            <v>751</v>
          </cell>
          <cell r="BU754">
            <v>0</v>
          </cell>
        </row>
        <row r="755">
          <cell r="BR755">
            <v>0</v>
          </cell>
          <cell r="BT755">
            <v>752</v>
          </cell>
          <cell r="BU755">
            <v>0</v>
          </cell>
        </row>
        <row r="756">
          <cell r="BR756">
            <v>0</v>
          </cell>
          <cell r="BT756">
            <v>753</v>
          </cell>
          <cell r="BU756">
            <v>0</v>
          </cell>
        </row>
        <row r="757">
          <cell r="BR757">
            <v>0</v>
          </cell>
          <cell r="BT757">
            <v>754</v>
          </cell>
          <cell r="BU757">
            <v>0</v>
          </cell>
        </row>
        <row r="758">
          <cell r="BR758">
            <v>3</v>
          </cell>
          <cell r="BT758">
            <v>755</v>
          </cell>
          <cell r="BU758">
            <v>0</v>
          </cell>
        </row>
        <row r="759">
          <cell r="BR759">
            <v>3</v>
          </cell>
          <cell r="BT759">
            <v>756</v>
          </cell>
          <cell r="BU759">
            <v>0</v>
          </cell>
        </row>
        <row r="760">
          <cell r="BR760">
            <v>2</v>
          </cell>
          <cell r="BT760">
            <v>757</v>
          </cell>
          <cell r="BU760">
            <v>0</v>
          </cell>
        </row>
        <row r="761">
          <cell r="BR761">
            <v>3</v>
          </cell>
          <cell r="BT761">
            <v>758</v>
          </cell>
          <cell r="BU761">
            <v>0</v>
          </cell>
        </row>
        <row r="762">
          <cell r="BR762">
            <v>0</v>
          </cell>
          <cell r="BT762">
            <v>759</v>
          </cell>
          <cell r="BU762">
            <v>0</v>
          </cell>
        </row>
        <row r="763">
          <cell r="BR763">
            <v>0</v>
          </cell>
          <cell r="BT763">
            <v>760</v>
          </cell>
          <cell r="BU763">
            <v>0</v>
          </cell>
        </row>
        <row r="764">
          <cell r="BR764">
            <v>0</v>
          </cell>
          <cell r="BT764">
            <v>761</v>
          </cell>
          <cell r="BU764">
            <v>0</v>
          </cell>
        </row>
        <row r="765">
          <cell r="BR765">
            <v>3</v>
          </cell>
          <cell r="BT765">
            <v>762</v>
          </cell>
          <cell r="BU765">
            <v>0</v>
          </cell>
        </row>
        <row r="766">
          <cell r="BR766">
            <v>3</v>
          </cell>
          <cell r="BT766">
            <v>763</v>
          </cell>
          <cell r="BU766">
            <v>0</v>
          </cell>
        </row>
        <row r="767">
          <cell r="BR767">
            <v>0</v>
          </cell>
          <cell r="BT767">
            <v>764</v>
          </cell>
          <cell r="BU767">
            <v>0</v>
          </cell>
        </row>
        <row r="768">
          <cell r="BR768">
            <v>0</v>
          </cell>
          <cell r="BT768">
            <v>765</v>
          </cell>
          <cell r="BU768">
            <v>0</v>
          </cell>
        </row>
        <row r="769">
          <cell r="BR769">
            <v>3</v>
          </cell>
          <cell r="BT769">
            <v>766</v>
          </cell>
          <cell r="BU769">
            <v>0</v>
          </cell>
        </row>
        <row r="770">
          <cell r="BR770">
            <v>0</v>
          </cell>
          <cell r="BT770">
            <v>767</v>
          </cell>
          <cell r="BU770">
            <v>0</v>
          </cell>
        </row>
        <row r="771">
          <cell r="BR771">
            <v>0</v>
          </cell>
          <cell r="BT771">
            <v>768</v>
          </cell>
          <cell r="BU771">
            <v>0</v>
          </cell>
        </row>
        <row r="772">
          <cell r="BR772">
            <v>3</v>
          </cell>
          <cell r="BT772">
            <v>769</v>
          </cell>
          <cell r="BU772">
            <v>0</v>
          </cell>
        </row>
        <row r="773">
          <cell r="BR773">
            <v>3</v>
          </cell>
          <cell r="BT773">
            <v>770</v>
          </cell>
          <cell r="BU773">
            <v>0</v>
          </cell>
        </row>
        <row r="774">
          <cell r="BR774">
            <v>3</v>
          </cell>
          <cell r="BT774">
            <v>771</v>
          </cell>
          <cell r="BU774">
            <v>0</v>
          </cell>
        </row>
        <row r="775">
          <cell r="BR775">
            <v>1</v>
          </cell>
          <cell r="BT775">
            <v>772</v>
          </cell>
          <cell r="BU775">
            <v>0</v>
          </cell>
        </row>
        <row r="776">
          <cell r="BR776">
            <v>2</v>
          </cell>
          <cell r="BT776">
            <v>773</v>
          </cell>
          <cell r="BU776">
            <v>0</v>
          </cell>
        </row>
        <row r="777">
          <cell r="BR777">
            <v>3</v>
          </cell>
          <cell r="BT777">
            <v>774</v>
          </cell>
          <cell r="BU777">
            <v>0</v>
          </cell>
        </row>
        <row r="778">
          <cell r="BR778">
            <v>2</v>
          </cell>
          <cell r="BT778">
            <v>775</v>
          </cell>
          <cell r="BU778">
            <v>0</v>
          </cell>
        </row>
        <row r="779">
          <cell r="BR779">
            <v>3</v>
          </cell>
          <cell r="BT779">
            <v>776</v>
          </cell>
          <cell r="BU779">
            <v>0</v>
          </cell>
        </row>
        <row r="780">
          <cell r="BR780">
            <v>3</v>
          </cell>
          <cell r="BT780">
            <v>777</v>
          </cell>
          <cell r="BU780">
            <v>0</v>
          </cell>
        </row>
        <row r="781">
          <cell r="BR781">
            <v>3</v>
          </cell>
          <cell r="BT781">
            <v>778</v>
          </cell>
          <cell r="BU781">
            <v>0</v>
          </cell>
        </row>
        <row r="782">
          <cell r="BR782">
            <v>3</v>
          </cell>
          <cell r="BT782">
            <v>779</v>
          </cell>
          <cell r="BU782">
            <v>0</v>
          </cell>
        </row>
        <row r="783">
          <cell r="BR783">
            <v>3</v>
          </cell>
          <cell r="BT783">
            <v>780</v>
          </cell>
          <cell r="BU783">
            <v>0</v>
          </cell>
        </row>
        <row r="784">
          <cell r="BR784">
            <v>2</v>
          </cell>
          <cell r="BT784">
            <v>781</v>
          </cell>
          <cell r="BU784">
            <v>0</v>
          </cell>
        </row>
        <row r="785">
          <cell r="BR785">
            <v>3</v>
          </cell>
          <cell r="BT785">
            <v>782</v>
          </cell>
          <cell r="BU785">
            <v>0</v>
          </cell>
        </row>
        <row r="786">
          <cell r="BR786">
            <v>3</v>
          </cell>
          <cell r="BT786">
            <v>783</v>
          </cell>
          <cell r="BU786">
            <v>0</v>
          </cell>
        </row>
        <row r="787">
          <cell r="BR787">
            <v>3</v>
          </cell>
          <cell r="BT787">
            <v>784</v>
          </cell>
          <cell r="BU787">
            <v>0</v>
          </cell>
        </row>
        <row r="788">
          <cell r="BR788">
            <v>3</v>
          </cell>
          <cell r="BT788">
            <v>785</v>
          </cell>
          <cell r="BU788">
            <v>0</v>
          </cell>
        </row>
        <row r="789">
          <cell r="BR789">
            <v>3</v>
          </cell>
          <cell r="BT789">
            <v>786</v>
          </cell>
          <cell r="BU789">
            <v>0</v>
          </cell>
        </row>
        <row r="790">
          <cell r="BR790">
            <v>3</v>
          </cell>
          <cell r="BT790">
            <v>787</v>
          </cell>
          <cell r="BU790">
            <v>0</v>
          </cell>
        </row>
        <row r="791">
          <cell r="BR791">
            <v>2</v>
          </cell>
          <cell r="BT791">
            <v>788</v>
          </cell>
          <cell r="BU791">
            <v>0</v>
          </cell>
        </row>
        <row r="792">
          <cell r="BR792">
            <v>3</v>
          </cell>
          <cell r="BT792">
            <v>789</v>
          </cell>
          <cell r="BU792">
            <v>0</v>
          </cell>
        </row>
        <row r="793">
          <cell r="BR793">
            <v>3</v>
          </cell>
          <cell r="BT793">
            <v>790</v>
          </cell>
          <cell r="BU793">
            <v>0</v>
          </cell>
        </row>
        <row r="794">
          <cell r="BR794">
            <v>2</v>
          </cell>
          <cell r="BT794">
            <v>791</v>
          </cell>
          <cell r="BU794">
            <v>0</v>
          </cell>
        </row>
        <row r="795">
          <cell r="BR795">
            <v>3</v>
          </cell>
          <cell r="BT795">
            <v>792</v>
          </cell>
          <cell r="BU795">
            <v>0</v>
          </cell>
        </row>
        <row r="796">
          <cell r="BR796">
            <v>3</v>
          </cell>
          <cell r="BT796">
            <v>793</v>
          </cell>
          <cell r="BU796">
            <v>0</v>
          </cell>
        </row>
        <row r="797">
          <cell r="BR797">
            <v>3</v>
          </cell>
          <cell r="BT797">
            <v>794</v>
          </cell>
          <cell r="BU797">
            <v>0</v>
          </cell>
        </row>
        <row r="798">
          <cell r="BR798">
            <v>3</v>
          </cell>
          <cell r="BT798">
            <v>795</v>
          </cell>
          <cell r="BU798">
            <v>0</v>
          </cell>
        </row>
        <row r="799">
          <cell r="BR799">
            <v>3</v>
          </cell>
          <cell r="BT799">
            <v>796</v>
          </cell>
          <cell r="BU799">
            <v>0</v>
          </cell>
        </row>
        <row r="800">
          <cell r="BR800">
            <v>2</v>
          </cell>
          <cell r="BT800">
            <v>797</v>
          </cell>
          <cell r="BU800">
            <v>0</v>
          </cell>
        </row>
        <row r="801">
          <cell r="BR801">
            <v>3</v>
          </cell>
          <cell r="BT801">
            <v>798</v>
          </cell>
          <cell r="BU801">
            <v>0</v>
          </cell>
        </row>
        <row r="802">
          <cell r="BR802">
            <v>3</v>
          </cell>
          <cell r="BT802">
            <v>799</v>
          </cell>
          <cell r="BU802">
            <v>0</v>
          </cell>
        </row>
        <row r="803">
          <cell r="BR803">
            <v>3</v>
          </cell>
          <cell r="BT803">
            <v>800</v>
          </cell>
          <cell r="BU803">
            <v>0</v>
          </cell>
        </row>
        <row r="804">
          <cell r="BR804">
            <v>3</v>
          </cell>
          <cell r="BT804">
            <v>801</v>
          </cell>
          <cell r="BU804">
            <v>0</v>
          </cell>
        </row>
        <row r="805">
          <cell r="BR805">
            <v>1</v>
          </cell>
          <cell r="BT805">
            <v>802</v>
          </cell>
          <cell r="BU805">
            <v>0</v>
          </cell>
        </row>
        <row r="806">
          <cell r="BR806">
            <v>2</v>
          </cell>
          <cell r="BT806">
            <v>803</v>
          </cell>
          <cell r="BU806">
            <v>0</v>
          </cell>
        </row>
        <row r="807">
          <cell r="BR807">
            <v>3</v>
          </cell>
          <cell r="BT807">
            <v>804</v>
          </cell>
          <cell r="BU807">
            <v>0</v>
          </cell>
        </row>
        <row r="808">
          <cell r="BR808">
            <v>0</v>
          </cell>
          <cell r="BT808">
            <v>805</v>
          </cell>
          <cell r="BU808">
            <v>0</v>
          </cell>
        </row>
        <row r="809">
          <cell r="BR809">
            <v>0</v>
          </cell>
          <cell r="BT809">
            <v>806</v>
          </cell>
          <cell r="BU809">
            <v>0</v>
          </cell>
        </row>
        <row r="810">
          <cell r="BR810">
            <v>0</v>
          </cell>
          <cell r="BT810">
            <v>807</v>
          </cell>
          <cell r="BU810">
            <v>0</v>
          </cell>
        </row>
        <row r="811">
          <cell r="BR811">
            <v>3</v>
          </cell>
          <cell r="BT811">
            <v>808</v>
          </cell>
          <cell r="BU811">
            <v>0</v>
          </cell>
        </row>
        <row r="812">
          <cell r="BR812">
            <v>3</v>
          </cell>
          <cell r="BT812">
            <v>809</v>
          </cell>
          <cell r="BU812">
            <v>0</v>
          </cell>
        </row>
        <row r="813">
          <cell r="BR813">
            <v>3</v>
          </cell>
          <cell r="BT813">
            <v>810</v>
          </cell>
          <cell r="BU813">
            <v>0</v>
          </cell>
        </row>
        <row r="814">
          <cell r="BR814">
            <v>3</v>
          </cell>
          <cell r="BT814">
            <v>811</v>
          </cell>
          <cell r="BU814">
            <v>0</v>
          </cell>
        </row>
        <row r="815">
          <cell r="BR815">
            <v>3</v>
          </cell>
          <cell r="BT815">
            <v>812</v>
          </cell>
          <cell r="BU815">
            <v>0</v>
          </cell>
        </row>
        <row r="816">
          <cell r="BR816">
            <v>0</v>
          </cell>
          <cell r="BT816">
            <v>813</v>
          </cell>
          <cell r="BU816">
            <v>0</v>
          </cell>
        </row>
        <row r="817">
          <cell r="BR817">
            <v>0</v>
          </cell>
          <cell r="BT817">
            <v>814</v>
          </cell>
          <cell r="BU817">
            <v>0</v>
          </cell>
        </row>
        <row r="818">
          <cell r="BR818">
            <v>3</v>
          </cell>
          <cell r="BT818">
            <v>815</v>
          </cell>
          <cell r="BU818">
            <v>0</v>
          </cell>
        </row>
        <row r="819">
          <cell r="BR819">
            <v>3</v>
          </cell>
          <cell r="BT819">
            <v>816</v>
          </cell>
          <cell r="BU819">
            <v>0</v>
          </cell>
        </row>
        <row r="820">
          <cell r="BR820">
            <v>3</v>
          </cell>
          <cell r="BT820">
            <v>817</v>
          </cell>
          <cell r="BU820">
            <v>0</v>
          </cell>
        </row>
        <row r="821">
          <cell r="BR821">
            <v>3</v>
          </cell>
          <cell r="BT821">
            <v>818</v>
          </cell>
          <cell r="BU821">
            <v>0</v>
          </cell>
        </row>
        <row r="822">
          <cell r="BR822">
            <v>3</v>
          </cell>
          <cell r="BT822">
            <v>819</v>
          </cell>
          <cell r="BU822">
            <v>0</v>
          </cell>
        </row>
        <row r="823">
          <cell r="BR823">
            <v>3</v>
          </cell>
          <cell r="BT823">
            <v>820</v>
          </cell>
          <cell r="BU823">
            <v>0</v>
          </cell>
        </row>
        <row r="824">
          <cell r="BR824">
            <v>3</v>
          </cell>
          <cell r="BT824">
            <v>821</v>
          </cell>
          <cell r="BU824">
            <v>0</v>
          </cell>
        </row>
        <row r="825">
          <cell r="BR825">
            <v>2</v>
          </cell>
          <cell r="BT825">
            <v>822</v>
          </cell>
          <cell r="BU825">
            <v>0</v>
          </cell>
        </row>
        <row r="826">
          <cell r="BR826">
            <v>3</v>
          </cell>
          <cell r="BT826">
            <v>823</v>
          </cell>
          <cell r="BU826">
            <v>0</v>
          </cell>
        </row>
        <row r="827">
          <cell r="BR827">
            <v>3</v>
          </cell>
          <cell r="BT827">
            <v>824</v>
          </cell>
          <cell r="BU827">
            <v>0</v>
          </cell>
        </row>
        <row r="828">
          <cell r="BR828">
            <v>3</v>
          </cell>
          <cell r="BT828">
            <v>825</v>
          </cell>
          <cell r="BU828">
            <v>0</v>
          </cell>
        </row>
        <row r="829">
          <cell r="BR829">
            <v>2</v>
          </cell>
          <cell r="BT829">
            <v>826</v>
          </cell>
          <cell r="BU829">
            <v>0</v>
          </cell>
        </row>
        <row r="830">
          <cell r="BR830">
            <v>3</v>
          </cell>
          <cell r="BT830">
            <v>827</v>
          </cell>
          <cell r="BU830">
            <v>0</v>
          </cell>
        </row>
        <row r="831">
          <cell r="BR831">
            <v>3</v>
          </cell>
          <cell r="BT831">
            <v>828</v>
          </cell>
          <cell r="BU831">
            <v>0</v>
          </cell>
        </row>
        <row r="832">
          <cell r="BR832">
            <v>3</v>
          </cell>
          <cell r="BT832">
            <v>829</v>
          </cell>
          <cell r="BU832">
            <v>0</v>
          </cell>
        </row>
        <row r="833">
          <cell r="BR833">
            <v>3</v>
          </cell>
          <cell r="BT833">
            <v>830</v>
          </cell>
          <cell r="BU833">
            <v>0</v>
          </cell>
        </row>
        <row r="834">
          <cell r="BR834">
            <v>3</v>
          </cell>
          <cell r="BT834">
            <v>831</v>
          </cell>
          <cell r="BU834">
            <v>0</v>
          </cell>
        </row>
        <row r="835">
          <cell r="BR835">
            <v>0</v>
          </cell>
          <cell r="BT835">
            <v>832</v>
          </cell>
          <cell r="BU835">
            <v>0</v>
          </cell>
        </row>
        <row r="836">
          <cell r="BR836">
            <v>0</v>
          </cell>
          <cell r="BT836">
            <v>833</v>
          </cell>
          <cell r="BU836">
            <v>0</v>
          </cell>
        </row>
        <row r="837">
          <cell r="BR837">
            <v>0</v>
          </cell>
          <cell r="BT837">
            <v>834</v>
          </cell>
          <cell r="BU837">
            <v>0</v>
          </cell>
        </row>
        <row r="838">
          <cell r="BR838">
            <v>0</v>
          </cell>
          <cell r="BT838">
            <v>835</v>
          </cell>
          <cell r="BU838">
            <v>0</v>
          </cell>
        </row>
        <row r="839">
          <cell r="BR839">
            <v>0</v>
          </cell>
          <cell r="BT839">
            <v>836</v>
          </cell>
          <cell r="BU839">
            <v>0</v>
          </cell>
        </row>
        <row r="840">
          <cell r="BR840">
            <v>0</v>
          </cell>
          <cell r="BT840">
            <v>837</v>
          </cell>
          <cell r="BU840">
            <v>0</v>
          </cell>
        </row>
        <row r="841">
          <cell r="BR841">
            <v>0</v>
          </cell>
          <cell r="BT841">
            <v>838</v>
          </cell>
          <cell r="BU841">
            <v>0</v>
          </cell>
        </row>
        <row r="842">
          <cell r="BR842">
            <v>0</v>
          </cell>
          <cell r="BT842">
            <v>839</v>
          </cell>
          <cell r="BU842">
            <v>0</v>
          </cell>
        </row>
        <row r="843">
          <cell r="BR843">
            <v>0</v>
          </cell>
          <cell r="BT843">
            <v>840</v>
          </cell>
          <cell r="BU843">
            <v>0</v>
          </cell>
        </row>
        <row r="844">
          <cell r="BR844">
            <v>0</v>
          </cell>
          <cell r="BT844">
            <v>841</v>
          </cell>
          <cell r="BU844">
            <v>0</v>
          </cell>
        </row>
        <row r="845">
          <cell r="BR845">
            <v>0</v>
          </cell>
          <cell r="BT845">
            <v>842</v>
          </cell>
          <cell r="BU845">
            <v>0</v>
          </cell>
        </row>
        <row r="846">
          <cell r="BR846">
            <v>0</v>
          </cell>
          <cell r="BT846">
            <v>843</v>
          </cell>
          <cell r="BU846">
            <v>0</v>
          </cell>
        </row>
        <row r="847">
          <cell r="BR847">
            <v>0</v>
          </cell>
          <cell r="BT847">
            <v>844</v>
          </cell>
          <cell r="BU847">
            <v>0</v>
          </cell>
        </row>
        <row r="848">
          <cell r="BR848">
            <v>0</v>
          </cell>
          <cell r="BT848">
            <v>845</v>
          </cell>
          <cell r="BU848">
            <v>0</v>
          </cell>
        </row>
        <row r="849">
          <cell r="BR849">
            <v>0</v>
          </cell>
          <cell r="BT849">
            <v>846</v>
          </cell>
          <cell r="BU849">
            <v>0</v>
          </cell>
        </row>
        <row r="850">
          <cell r="BR850">
            <v>0</v>
          </cell>
          <cell r="BT850">
            <v>847</v>
          </cell>
          <cell r="BU850">
            <v>0</v>
          </cell>
        </row>
        <row r="851">
          <cell r="BR851">
            <v>0</v>
          </cell>
          <cell r="BT851">
            <v>848</v>
          </cell>
          <cell r="BU851">
            <v>0</v>
          </cell>
        </row>
        <row r="852">
          <cell r="BR852">
            <v>0</v>
          </cell>
          <cell r="BT852">
            <v>849</v>
          </cell>
          <cell r="BU852">
            <v>0</v>
          </cell>
        </row>
        <row r="853">
          <cell r="BR853">
            <v>0</v>
          </cell>
          <cell r="BT853">
            <v>850</v>
          </cell>
          <cell r="BU853">
            <v>0</v>
          </cell>
        </row>
        <row r="854">
          <cell r="BR854">
            <v>0</v>
          </cell>
          <cell r="BT854">
            <v>851</v>
          </cell>
          <cell r="BU854">
            <v>0</v>
          </cell>
        </row>
        <row r="855">
          <cell r="BR855">
            <v>0</v>
          </cell>
          <cell r="BT855">
            <v>852</v>
          </cell>
          <cell r="BU855">
            <v>0</v>
          </cell>
        </row>
        <row r="856">
          <cell r="BR856">
            <v>0</v>
          </cell>
          <cell r="BT856">
            <v>853</v>
          </cell>
          <cell r="BU856">
            <v>0</v>
          </cell>
        </row>
        <row r="857">
          <cell r="BR857">
            <v>0</v>
          </cell>
          <cell r="BT857">
            <v>854</v>
          </cell>
          <cell r="BU857">
            <v>0</v>
          </cell>
        </row>
        <row r="858">
          <cell r="BR858">
            <v>0</v>
          </cell>
          <cell r="BT858">
            <v>855</v>
          </cell>
          <cell r="BU858">
            <v>0</v>
          </cell>
        </row>
        <row r="859">
          <cell r="BR859">
            <v>0</v>
          </cell>
          <cell r="BT859">
            <v>856</v>
          </cell>
          <cell r="BU859">
            <v>0</v>
          </cell>
        </row>
        <row r="860">
          <cell r="BR860">
            <v>0</v>
          </cell>
          <cell r="BT860">
            <v>857</v>
          </cell>
          <cell r="BU860">
            <v>0</v>
          </cell>
        </row>
        <row r="861">
          <cell r="BR861">
            <v>0</v>
          </cell>
          <cell r="BT861">
            <v>858</v>
          </cell>
          <cell r="BU861">
            <v>0</v>
          </cell>
        </row>
        <row r="862">
          <cell r="BR862">
            <v>0</v>
          </cell>
          <cell r="BT862">
            <v>859</v>
          </cell>
          <cell r="BU862">
            <v>0</v>
          </cell>
        </row>
        <row r="863">
          <cell r="BR863">
            <v>0</v>
          </cell>
          <cell r="BT863">
            <v>860</v>
          </cell>
          <cell r="BU863">
            <v>0</v>
          </cell>
        </row>
        <row r="864">
          <cell r="BR864">
            <v>0</v>
          </cell>
          <cell r="BT864">
            <v>861</v>
          </cell>
          <cell r="BU864">
            <v>0</v>
          </cell>
        </row>
        <row r="865">
          <cell r="BR865">
            <v>0</v>
          </cell>
          <cell r="BT865">
            <v>862</v>
          </cell>
          <cell r="BU865">
            <v>0</v>
          </cell>
        </row>
        <row r="866">
          <cell r="BR866">
            <v>0</v>
          </cell>
          <cell r="BT866">
            <v>863</v>
          </cell>
          <cell r="BU866">
            <v>0</v>
          </cell>
        </row>
        <row r="867">
          <cell r="BR867">
            <v>0</v>
          </cell>
          <cell r="BT867">
            <v>864</v>
          </cell>
          <cell r="BU867">
            <v>0</v>
          </cell>
        </row>
        <row r="868">
          <cell r="BR868">
            <v>0</v>
          </cell>
          <cell r="BT868">
            <v>865</v>
          </cell>
          <cell r="BU868">
            <v>0</v>
          </cell>
        </row>
        <row r="869">
          <cell r="BR869">
            <v>0</v>
          </cell>
          <cell r="BT869">
            <v>866</v>
          </cell>
          <cell r="BU869">
            <v>0</v>
          </cell>
        </row>
        <row r="870">
          <cell r="BR870">
            <v>0</v>
          </cell>
          <cell r="BT870">
            <v>867</v>
          </cell>
          <cell r="BU870">
            <v>0</v>
          </cell>
        </row>
        <row r="871">
          <cell r="BR871">
            <v>0</v>
          </cell>
          <cell r="BT871">
            <v>868</v>
          </cell>
          <cell r="BU871">
            <v>0</v>
          </cell>
        </row>
        <row r="872">
          <cell r="BR872">
            <v>0</v>
          </cell>
          <cell r="BT872">
            <v>869</v>
          </cell>
          <cell r="BU872">
            <v>0</v>
          </cell>
        </row>
        <row r="873">
          <cell r="BR873">
            <v>0</v>
          </cell>
          <cell r="BT873">
            <v>870</v>
          </cell>
          <cell r="BU873">
            <v>0</v>
          </cell>
        </row>
        <row r="874">
          <cell r="BR874">
            <v>0</v>
          </cell>
          <cell r="BT874">
            <v>871</v>
          </cell>
          <cell r="BU874">
            <v>0</v>
          </cell>
        </row>
        <row r="875">
          <cell r="BR875">
            <v>0</v>
          </cell>
          <cell r="BT875">
            <v>872</v>
          </cell>
          <cell r="BU875">
            <v>0</v>
          </cell>
        </row>
        <row r="876">
          <cell r="BR876">
            <v>0</v>
          </cell>
          <cell r="BT876">
            <v>873</v>
          </cell>
          <cell r="BU876">
            <v>0</v>
          </cell>
        </row>
        <row r="877">
          <cell r="BR877">
            <v>0</v>
          </cell>
          <cell r="BT877">
            <v>874</v>
          </cell>
          <cell r="BU877">
            <v>0</v>
          </cell>
        </row>
        <row r="878">
          <cell r="BR878">
            <v>0</v>
          </cell>
          <cell r="BT878">
            <v>875</v>
          </cell>
          <cell r="BU878">
            <v>0</v>
          </cell>
        </row>
        <row r="879">
          <cell r="BR879">
            <v>0</v>
          </cell>
          <cell r="BT879">
            <v>876</v>
          </cell>
          <cell r="BU879">
            <v>0</v>
          </cell>
        </row>
        <row r="880">
          <cell r="BR880">
            <v>0</v>
          </cell>
          <cell r="BT880">
            <v>877</v>
          </cell>
          <cell r="BU880">
            <v>0</v>
          </cell>
        </row>
        <row r="881">
          <cell r="BR881">
            <v>0</v>
          </cell>
          <cell r="BT881">
            <v>878</v>
          </cell>
          <cell r="BU881">
            <v>0</v>
          </cell>
        </row>
        <row r="882">
          <cell r="BR882">
            <v>0</v>
          </cell>
          <cell r="BT882">
            <v>879</v>
          </cell>
          <cell r="BU882">
            <v>0</v>
          </cell>
        </row>
        <row r="883">
          <cell r="BR883">
            <v>0</v>
          </cell>
          <cell r="BT883">
            <v>880</v>
          </cell>
          <cell r="BU883">
            <v>0</v>
          </cell>
        </row>
        <row r="884">
          <cell r="BR884">
            <v>0</v>
          </cell>
          <cell r="BT884">
            <v>881</v>
          </cell>
          <cell r="BU884">
            <v>0</v>
          </cell>
        </row>
        <row r="885">
          <cell r="BR885">
            <v>0</v>
          </cell>
          <cell r="BT885">
            <v>882</v>
          </cell>
          <cell r="BU885">
            <v>0</v>
          </cell>
        </row>
        <row r="886">
          <cell r="BR886">
            <v>0</v>
          </cell>
          <cell r="BT886">
            <v>883</v>
          </cell>
          <cell r="BU886">
            <v>0</v>
          </cell>
        </row>
        <row r="887">
          <cell r="BR887">
            <v>0</v>
          </cell>
          <cell r="BT887">
            <v>884</v>
          </cell>
          <cell r="BU887">
            <v>0</v>
          </cell>
        </row>
        <row r="888">
          <cell r="BR888">
            <v>0</v>
          </cell>
          <cell r="BT888">
            <v>885</v>
          </cell>
          <cell r="BU888">
            <v>0</v>
          </cell>
        </row>
        <row r="889">
          <cell r="BR889">
            <v>0</v>
          </cell>
          <cell r="BT889">
            <v>886</v>
          </cell>
          <cell r="BU889">
            <v>0</v>
          </cell>
        </row>
        <row r="890">
          <cell r="BR890">
            <v>0</v>
          </cell>
          <cell r="BT890">
            <v>887</v>
          </cell>
          <cell r="BU890">
            <v>0</v>
          </cell>
        </row>
        <row r="891">
          <cell r="BR891">
            <v>0</v>
          </cell>
          <cell r="BT891">
            <v>888</v>
          </cell>
          <cell r="BU891">
            <v>0</v>
          </cell>
        </row>
        <row r="892">
          <cell r="BR892">
            <v>0</v>
          </cell>
          <cell r="BT892">
            <v>889</v>
          </cell>
          <cell r="BU892">
            <v>0</v>
          </cell>
        </row>
        <row r="893">
          <cell r="BR893">
            <v>0</v>
          </cell>
          <cell r="BT893">
            <v>890</v>
          </cell>
          <cell r="BU893">
            <v>0</v>
          </cell>
        </row>
        <row r="894">
          <cell r="BR894">
            <v>0</v>
          </cell>
          <cell r="BT894">
            <v>891</v>
          </cell>
          <cell r="BU894">
            <v>0</v>
          </cell>
        </row>
        <row r="895">
          <cell r="BR895">
            <v>0</v>
          </cell>
          <cell r="BT895">
            <v>892</v>
          </cell>
          <cell r="BU895">
            <v>0</v>
          </cell>
        </row>
        <row r="896">
          <cell r="BR896">
            <v>0</v>
          </cell>
          <cell r="BT896">
            <v>893</v>
          </cell>
          <cell r="BU896">
            <v>0</v>
          </cell>
        </row>
        <row r="897">
          <cell r="BR897">
            <v>0</v>
          </cell>
          <cell r="BT897">
            <v>894</v>
          </cell>
          <cell r="BU897">
            <v>0</v>
          </cell>
        </row>
        <row r="898">
          <cell r="BR898">
            <v>0</v>
          </cell>
          <cell r="BT898">
            <v>895</v>
          </cell>
          <cell r="BU898">
            <v>0</v>
          </cell>
        </row>
        <row r="899">
          <cell r="BR899">
            <v>0</v>
          </cell>
          <cell r="BT899">
            <v>896</v>
          </cell>
          <cell r="BU899">
            <v>0</v>
          </cell>
        </row>
        <row r="900">
          <cell r="BR900">
            <v>0</v>
          </cell>
          <cell r="BT900">
            <v>897</v>
          </cell>
          <cell r="BU900">
            <v>0</v>
          </cell>
        </row>
        <row r="901">
          <cell r="BR901">
            <v>0</v>
          </cell>
          <cell r="BT901">
            <v>898</v>
          </cell>
          <cell r="BU901">
            <v>0</v>
          </cell>
        </row>
        <row r="902">
          <cell r="BR902">
            <v>0</v>
          </cell>
          <cell r="BT902">
            <v>899</v>
          </cell>
          <cell r="BU902">
            <v>0</v>
          </cell>
        </row>
        <row r="903">
          <cell r="BR903">
            <v>0</v>
          </cell>
          <cell r="BT903">
            <v>900</v>
          </cell>
          <cell r="BU903">
            <v>0</v>
          </cell>
        </row>
        <row r="904">
          <cell r="BR904">
            <v>0</v>
          </cell>
          <cell r="BT904">
            <v>901</v>
          </cell>
          <cell r="BU904">
            <v>0</v>
          </cell>
        </row>
        <row r="905">
          <cell r="BR905">
            <v>0</v>
          </cell>
          <cell r="BT905">
            <v>902</v>
          </cell>
          <cell r="BU905">
            <v>0</v>
          </cell>
        </row>
        <row r="906">
          <cell r="BR906">
            <v>0</v>
          </cell>
          <cell r="BT906">
            <v>903</v>
          </cell>
          <cell r="BU906">
            <v>0</v>
          </cell>
        </row>
        <row r="907">
          <cell r="BR907">
            <v>0</v>
          </cell>
          <cell r="BT907">
            <v>904</v>
          </cell>
          <cell r="BU907">
            <v>0</v>
          </cell>
        </row>
        <row r="908">
          <cell r="BR908">
            <v>0</v>
          </cell>
          <cell r="BT908">
            <v>905</v>
          </cell>
          <cell r="BU908">
            <v>0</v>
          </cell>
        </row>
        <row r="909">
          <cell r="BR909">
            <v>0</v>
          </cell>
          <cell r="BT909">
            <v>906</v>
          </cell>
          <cell r="BU909">
            <v>0</v>
          </cell>
        </row>
        <row r="910">
          <cell r="BR910">
            <v>0</v>
          </cell>
          <cell r="BT910">
            <v>907</v>
          </cell>
          <cell r="BU910">
            <v>0</v>
          </cell>
        </row>
        <row r="911">
          <cell r="BR911">
            <v>0</v>
          </cell>
          <cell r="BT911">
            <v>908</v>
          </cell>
          <cell r="BU911">
            <v>0</v>
          </cell>
        </row>
        <row r="912">
          <cell r="BR912">
            <v>0</v>
          </cell>
          <cell r="BT912">
            <v>909</v>
          </cell>
          <cell r="BU912">
            <v>0</v>
          </cell>
        </row>
        <row r="913">
          <cell r="BR913">
            <v>0</v>
          </cell>
          <cell r="BT913">
            <v>910</v>
          </cell>
          <cell r="BU913">
            <v>0</v>
          </cell>
        </row>
        <row r="914">
          <cell r="BR914">
            <v>0</v>
          </cell>
          <cell r="BT914">
            <v>911</v>
          </cell>
          <cell r="BU914">
            <v>0</v>
          </cell>
        </row>
        <row r="915">
          <cell r="BR915">
            <v>0</v>
          </cell>
          <cell r="BT915">
            <v>912</v>
          </cell>
          <cell r="BU915">
            <v>0</v>
          </cell>
        </row>
        <row r="916">
          <cell r="BR916">
            <v>0</v>
          </cell>
          <cell r="BT916">
            <v>913</v>
          </cell>
          <cell r="BU916">
            <v>0</v>
          </cell>
        </row>
        <row r="917">
          <cell r="BR917">
            <v>0</v>
          </cell>
          <cell r="BT917">
            <v>914</v>
          </cell>
          <cell r="BU917">
            <v>0</v>
          </cell>
        </row>
        <row r="918">
          <cell r="BR918">
            <v>0</v>
          </cell>
          <cell r="BT918">
            <v>915</v>
          </cell>
          <cell r="BU918">
            <v>0</v>
          </cell>
        </row>
        <row r="919">
          <cell r="BR919">
            <v>0</v>
          </cell>
          <cell r="BT919">
            <v>916</v>
          </cell>
          <cell r="BU919">
            <v>0</v>
          </cell>
        </row>
        <row r="920">
          <cell r="BR920">
            <v>0</v>
          </cell>
          <cell r="BT920">
            <v>917</v>
          </cell>
          <cell r="BU920">
            <v>0</v>
          </cell>
        </row>
        <row r="921">
          <cell r="BR921">
            <v>0</v>
          </cell>
          <cell r="BT921">
            <v>918</v>
          </cell>
          <cell r="BU921">
            <v>0</v>
          </cell>
        </row>
        <row r="922">
          <cell r="BR922">
            <v>0</v>
          </cell>
          <cell r="BT922">
            <v>919</v>
          </cell>
          <cell r="BU922">
            <v>0</v>
          </cell>
        </row>
        <row r="923">
          <cell r="BR923">
            <v>0</v>
          </cell>
          <cell r="BT923">
            <v>920</v>
          </cell>
          <cell r="BU923">
            <v>0</v>
          </cell>
        </row>
        <row r="924">
          <cell r="BR924">
            <v>0</v>
          </cell>
          <cell r="BT924">
            <v>921</v>
          </cell>
          <cell r="BU924">
            <v>0</v>
          </cell>
        </row>
        <row r="925">
          <cell r="BR925">
            <v>0</v>
          </cell>
          <cell r="BT925">
            <v>922</v>
          </cell>
          <cell r="BU925">
            <v>0</v>
          </cell>
        </row>
        <row r="926">
          <cell r="BR926">
            <v>0</v>
          </cell>
          <cell r="BT926">
            <v>923</v>
          </cell>
          <cell r="BU926">
            <v>0</v>
          </cell>
        </row>
        <row r="927">
          <cell r="BR927">
            <v>0</v>
          </cell>
          <cell r="BT927">
            <v>924</v>
          </cell>
          <cell r="BU927">
            <v>0</v>
          </cell>
        </row>
        <row r="928">
          <cell r="BR928">
            <v>0</v>
          </cell>
          <cell r="BT928">
            <v>925</v>
          </cell>
          <cell r="BU928">
            <v>0</v>
          </cell>
        </row>
        <row r="929">
          <cell r="BR929">
            <v>0</v>
          </cell>
          <cell r="BT929">
            <v>926</v>
          </cell>
          <cell r="BU929">
            <v>0</v>
          </cell>
        </row>
        <row r="930">
          <cell r="BR930">
            <v>0</v>
          </cell>
          <cell r="BT930">
            <v>927</v>
          </cell>
          <cell r="BU930">
            <v>0</v>
          </cell>
        </row>
        <row r="931">
          <cell r="BR931">
            <v>0</v>
          </cell>
          <cell r="BT931">
            <v>928</v>
          </cell>
          <cell r="BU931">
            <v>0</v>
          </cell>
        </row>
        <row r="932">
          <cell r="BR932">
            <v>0</v>
          </cell>
          <cell r="BT932">
            <v>929</v>
          </cell>
          <cell r="BU932">
            <v>0</v>
          </cell>
        </row>
        <row r="933">
          <cell r="BR933">
            <v>0</v>
          </cell>
          <cell r="BT933">
            <v>930</v>
          </cell>
          <cell r="BU933">
            <v>0</v>
          </cell>
        </row>
        <row r="934">
          <cell r="BR934">
            <v>0</v>
          </cell>
          <cell r="BT934">
            <v>931</v>
          </cell>
          <cell r="BU934">
            <v>0</v>
          </cell>
        </row>
        <row r="935">
          <cell r="BR935">
            <v>0</v>
          </cell>
          <cell r="BT935">
            <v>932</v>
          </cell>
          <cell r="BU935">
            <v>0</v>
          </cell>
        </row>
        <row r="936">
          <cell r="BR936">
            <v>0</v>
          </cell>
          <cell r="BT936">
            <v>933</v>
          </cell>
          <cell r="BU936">
            <v>0</v>
          </cell>
        </row>
        <row r="937">
          <cell r="BR937">
            <v>0</v>
          </cell>
          <cell r="BT937">
            <v>934</v>
          </cell>
          <cell r="BU937">
            <v>0</v>
          </cell>
        </row>
        <row r="938">
          <cell r="BR938">
            <v>0</v>
          </cell>
          <cell r="BT938">
            <v>935</v>
          </cell>
          <cell r="BU938">
            <v>0</v>
          </cell>
        </row>
        <row r="939">
          <cell r="BR939">
            <v>0</v>
          </cell>
          <cell r="BT939">
            <v>936</v>
          </cell>
          <cell r="BU939">
            <v>0</v>
          </cell>
        </row>
        <row r="940">
          <cell r="BR940">
            <v>0</v>
          </cell>
          <cell r="BT940">
            <v>937</v>
          </cell>
          <cell r="BU940">
            <v>0</v>
          </cell>
        </row>
        <row r="941">
          <cell r="BR941">
            <v>0</v>
          </cell>
          <cell r="BT941">
            <v>938</v>
          </cell>
          <cell r="BU941">
            <v>0</v>
          </cell>
        </row>
        <row r="942">
          <cell r="BR942">
            <v>0</v>
          </cell>
          <cell r="BT942">
            <v>939</v>
          </cell>
          <cell r="BU942">
            <v>0</v>
          </cell>
        </row>
        <row r="943">
          <cell r="BR943">
            <v>0</v>
          </cell>
          <cell r="BT943">
            <v>940</v>
          </cell>
          <cell r="BU943">
            <v>0</v>
          </cell>
        </row>
        <row r="944">
          <cell r="BR944">
            <v>0</v>
          </cell>
          <cell r="BT944">
            <v>941</v>
          </cell>
          <cell r="BU944">
            <v>0</v>
          </cell>
        </row>
        <row r="945">
          <cell r="BR945">
            <v>0</v>
          </cell>
          <cell r="BT945">
            <v>942</v>
          </cell>
          <cell r="BU945">
            <v>0</v>
          </cell>
        </row>
        <row r="946">
          <cell r="BR946">
            <v>0</v>
          </cell>
          <cell r="BT946">
            <v>943</v>
          </cell>
          <cell r="BU946">
            <v>0</v>
          </cell>
        </row>
        <row r="947">
          <cell r="BR947">
            <v>0</v>
          </cell>
          <cell r="BT947">
            <v>944</v>
          </cell>
          <cell r="BU947">
            <v>0</v>
          </cell>
        </row>
        <row r="948">
          <cell r="BR948">
            <v>0</v>
          </cell>
          <cell r="BT948">
            <v>945</v>
          </cell>
          <cell r="BU948">
            <v>0</v>
          </cell>
        </row>
        <row r="949">
          <cell r="BR949">
            <v>0</v>
          </cell>
          <cell r="BT949">
            <v>946</v>
          </cell>
          <cell r="BU949">
            <v>0</v>
          </cell>
        </row>
        <row r="950">
          <cell r="BR950">
            <v>0</v>
          </cell>
          <cell r="BT950">
            <v>947</v>
          </cell>
          <cell r="BU950">
            <v>0</v>
          </cell>
        </row>
        <row r="951">
          <cell r="BR951">
            <v>0</v>
          </cell>
          <cell r="BT951">
            <v>948</v>
          </cell>
          <cell r="BU951">
            <v>0</v>
          </cell>
        </row>
        <row r="952">
          <cell r="BR952">
            <v>0</v>
          </cell>
          <cell r="BT952">
            <v>949</v>
          </cell>
          <cell r="BU952">
            <v>0</v>
          </cell>
        </row>
        <row r="953">
          <cell r="BR953">
            <v>0</v>
          </cell>
          <cell r="BT953">
            <v>950</v>
          </cell>
          <cell r="BU953">
            <v>0</v>
          </cell>
        </row>
        <row r="954">
          <cell r="BR954">
            <v>0</v>
          </cell>
          <cell r="BT954">
            <v>951</v>
          </cell>
          <cell r="BU954">
            <v>0</v>
          </cell>
        </row>
        <row r="955">
          <cell r="BR955">
            <v>0</v>
          </cell>
          <cell r="BT955">
            <v>952</v>
          </cell>
          <cell r="BU955">
            <v>0</v>
          </cell>
        </row>
        <row r="956">
          <cell r="BR956">
            <v>0</v>
          </cell>
          <cell r="BT956">
            <v>953</v>
          </cell>
          <cell r="BU956">
            <v>0</v>
          </cell>
        </row>
        <row r="957">
          <cell r="BR957">
            <v>0</v>
          </cell>
          <cell r="BT957">
            <v>954</v>
          </cell>
          <cell r="BU957">
            <v>0</v>
          </cell>
        </row>
        <row r="958">
          <cell r="BR958">
            <v>0</v>
          </cell>
          <cell r="BT958">
            <v>955</v>
          </cell>
          <cell r="BU958">
            <v>0</v>
          </cell>
        </row>
        <row r="959">
          <cell r="BR959">
            <v>0</v>
          </cell>
          <cell r="BT959">
            <v>956</v>
          </cell>
          <cell r="BU959">
            <v>0</v>
          </cell>
        </row>
        <row r="960">
          <cell r="BR960">
            <v>0</v>
          </cell>
          <cell r="BT960">
            <v>957</v>
          </cell>
          <cell r="BU960">
            <v>0</v>
          </cell>
        </row>
        <row r="961">
          <cell r="BR961">
            <v>0</v>
          </cell>
          <cell r="BT961">
            <v>958</v>
          </cell>
          <cell r="BU961">
            <v>0</v>
          </cell>
        </row>
        <row r="962">
          <cell r="BR962">
            <v>0</v>
          </cell>
          <cell r="BT962">
            <v>959</v>
          </cell>
          <cell r="BU962">
            <v>0</v>
          </cell>
        </row>
        <row r="963">
          <cell r="BR963">
            <v>0</v>
          </cell>
          <cell r="BT963">
            <v>960</v>
          </cell>
          <cell r="BU963">
            <v>0</v>
          </cell>
        </row>
        <row r="964">
          <cell r="BR964">
            <v>0</v>
          </cell>
          <cell r="BT964">
            <v>961</v>
          </cell>
          <cell r="BU964">
            <v>0</v>
          </cell>
        </row>
        <row r="965">
          <cell r="BR965">
            <v>0</v>
          </cell>
          <cell r="BT965">
            <v>962</v>
          </cell>
          <cell r="BU965">
            <v>0</v>
          </cell>
        </row>
        <row r="966">
          <cell r="BR966">
            <v>0</v>
          </cell>
          <cell r="BT966">
            <v>963</v>
          </cell>
          <cell r="BU966">
            <v>0</v>
          </cell>
        </row>
        <row r="967">
          <cell r="BR967">
            <v>0</v>
          </cell>
          <cell r="BT967">
            <v>964</v>
          </cell>
          <cell r="BU967">
            <v>0</v>
          </cell>
        </row>
        <row r="968">
          <cell r="BR968">
            <v>0</v>
          </cell>
          <cell r="BT968">
            <v>965</v>
          </cell>
          <cell r="BU968">
            <v>0</v>
          </cell>
        </row>
        <row r="969">
          <cell r="BR969">
            <v>0</v>
          </cell>
          <cell r="BT969">
            <v>966</v>
          </cell>
          <cell r="BU969">
            <v>0</v>
          </cell>
        </row>
        <row r="970">
          <cell r="BR970">
            <v>0</v>
          </cell>
          <cell r="BT970">
            <v>967</v>
          </cell>
          <cell r="BU970">
            <v>0</v>
          </cell>
        </row>
        <row r="971">
          <cell r="BR971">
            <v>0</v>
          </cell>
          <cell r="BT971">
            <v>968</v>
          </cell>
          <cell r="BU971">
            <v>0</v>
          </cell>
        </row>
        <row r="972">
          <cell r="BR972">
            <v>1</v>
          </cell>
          <cell r="BT972">
            <v>969</v>
          </cell>
          <cell r="BU972">
            <v>-37793634</v>
          </cell>
          <cell r="BW972" t="e">
            <v>#REF!</v>
          </cell>
          <cell r="BX972" t="e">
            <v>#REF!</v>
          </cell>
        </row>
        <row r="973">
          <cell r="BT973">
            <v>970</v>
          </cell>
          <cell r="BU973">
            <v>0</v>
          </cell>
        </row>
        <row r="974">
          <cell r="BR974">
            <v>1</v>
          </cell>
          <cell r="BT974">
            <v>971</v>
          </cell>
          <cell r="BU974">
            <v>938302</v>
          </cell>
          <cell r="BW974" t="e">
            <v>#REF!</v>
          </cell>
          <cell r="BX974" t="e">
            <v>#REF!</v>
          </cell>
        </row>
        <row r="975">
          <cell r="BR975">
            <v>1</v>
          </cell>
          <cell r="BT975">
            <v>972</v>
          </cell>
          <cell r="BU975">
            <v>-36855332</v>
          </cell>
          <cell r="BW975" t="e">
            <v>#REF!</v>
          </cell>
          <cell r="BX975" t="e">
            <v>#REF!</v>
          </cell>
        </row>
        <row r="976">
          <cell r="BU976">
            <v>0</v>
          </cell>
        </row>
        <row r="977">
          <cell r="BU977">
            <v>0</v>
          </cell>
        </row>
        <row r="978">
          <cell r="BU978">
            <v>0</v>
          </cell>
        </row>
        <row r="979">
          <cell r="BU979">
            <v>0</v>
          </cell>
        </row>
        <row r="980">
          <cell r="BU980">
            <v>0</v>
          </cell>
        </row>
        <row r="981">
          <cell r="BU981">
            <v>0</v>
          </cell>
        </row>
        <row r="982">
          <cell r="BU982">
            <v>0</v>
          </cell>
        </row>
        <row r="983">
          <cell r="BU983">
            <v>0</v>
          </cell>
        </row>
        <row r="984">
          <cell r="BU984">
            <v>0</v>
          </cell>
        </row>
        <row r="985">
          <cell r="BU985">
            <v>0</v>
          </cell>
        </row>
        <row r="986">
          <cell r="BU986">
            <v>0</v>
          </cell>
        </row>
        <row r="987">
          <cell r="BU987">
            <v>0</v>
          </cell>
        </row>
        <row r="988">
          <cell r="BU988">
            <v>0</v>
          </cell>
        </row>
        <row r="989">
          <cell r="BU989">
            <v>0</v>
          </cell>
        </row>
        <row r="990">
          <cell r="BU990">
            <v>0</v>
          </cell>
        </row>
        <row r="991">
          <cell r="BU991">
            <v>0</v>
          </cell>
        </row>
        <row r="992">
          <cell r="BU992">
            <v>0</v>
          </cell>
        </row>
        <row r="993">
          <cell r="BU993">
            <v>0</v>
          </cell>
        </row>
        <row r="994">
          <cell r="BU994">
            <v>0</v>
          </cell>
        </row>
        <row r="995">
          <cell r="BU995">
            <v>0</v>
          </cell>
        </row>
        <row r="996">
          <cell r="BU996">
            <v>0</v>
          </cell>
        </row>
        <row r="997">
          <cell r="BU997">
            <v>0</v>
          </cell>
        </row>
        <row r="998">
          <cell r="BU998">
            <v>0</v>
          </cell>
        </row>
        <row r="999">
          <cell r="BU999">
            <v>0</v>
          </cell>
        </row>
        <row r="1000">
          <cell r="BU1000">
            <v>0</v>
          </cell>
        </row>
        <row r="1001">
          <cell r="BU1001">
            <v>0</v>
          </cell>
        </row>
        <row r="1002">
          <cell r="BU1002">
            <v>0</v>
          </cell>
        </row>
        <row r="1003">
          <cell r="BU1003">
            <v>0</v>
          </cell>
        </row>
        <row r="1004">
          <cell r="BU1004">
            <v>0</v>
          </cell>
        </row>
        <row r="1005">
          <cell r="BU1005">
            <v>0</v>
          </cell>
        </row>
        <row r="1006">
          <cell r="BU1006">
            <v>0</v>
          </cell>
        </row>
        <row r="1007">
          <cell r="BU1007">
            <v>0</v>
          </cell>
        </row>
        <row r="1008">
          <cell r="BU1008">
            <v>0</v>
          </cell>
        </row>
      </sheetData>
      <sheetData sheetId="19">
        <row r="8">
          <cell r="AK8">
            <v>51422213061</v>
          </cell>
        </row>
        <row r="9">
          <cell r="AH9">
            <v>1</v>
          </cell>
          <cell r="AJ9">
            <v>10</v>
          </cell>
          <cell r="AK9">
            <v>-64243761</v>
          </cell>
          <cell r="AM9" t="e">
            <v>#REF!</v>
          </cell>
          <cell r="AN9" t="e">
            <v>#REF!</v>
          </cell>
        </row>
        <row r="10">
          <cell r="AK10">
            <v>51357969300</v>
          </cell>
        </row>
        <row r="11">
          <cell r="AH11">
            <v>1</v>
          </cell>
          <cell r="AJ11">
            <v>12</v>
          </cell>
          <cell r="AK11">
            <v>-148496331</v>
          </cell>
          <cell r="AM11" t="e">
            <v>#REF!</v>
          </cell>
          <cell r="AN11" t="e">
            <v>#REF!</v>
          </cell>
        </row>
        <row r="12">
          <cell r="AH12">
            <v>1</v>
          </cell>
          <cell r="AJ12">
            <v>13</v>
          </cell>
          <cell r="AK12">
            <v>-304748076</v>
          </cell>
          <cell r="AM12" t="e">
            <v>#REF!</v>
          </cell>
          <cell r="AN12" t="e">
            <v>#REF!</v>
          </cell>
        </row>
        <row r="13">
          <cell r="AH13">
            <v>2</v>
          </cell>
          <cell r="AJ13">
            <v>14</v>
          </cell>
          <cell r="AK13">
            <v>0</v>
          </cell>
        </row>
        <row r="14">
          <cell r="AH14">
            <v>3</v>
          </cell>
          <cell r="AJ14">
            <v>15</v>
          </cell>
          <cell r="AK14">
            <v>0</v>
          </cell>
        </row>
        <row r="15">
          <cell r="AH15">
            <v>3</v>
          </cell>
          <cell r="AJ15">
            <v>16</v>
          </cell>
          <cell r="AK15">
            <v>0</v>
          </cell>
        </row>
        <row r="16">
          <cell r="AH16">
            <v>3</v>
          </cell>
          <cell r="AJ16">
            <v>17</v>
          </cell>
          <cell r="AK16">
            <v>0</v>
          </cell>
        </row>
        <row r="17">
          <cell r="AH17">
            <v>3</v>
          </cell>
          <cell r="AJ17">
            <v>18</v>
          </cell>
          <cell r="AK17">
            <v>0</v>
          </cell>
        </row>
        <row r="18">
          <cell r="AH18">
            <v>3</v>
          </cell>
          <cell r="AJ18">
            <v>19</v>
          </cell>
          <cell r="AK18">
            <v>0</v>
          </cell>
        </row>
        <row r="19">
          <cell r="AH19">
            <v>3</v>
          </cell>
          <cell r="AJ19">
            <v>20</v>
          </cell>
          <cell r="AK19">
            <v>0</v>
          </cell>
        </row>
        <row r="20">
          <cell r="AH20">
            <v>2</v>
          </cell>
          <cell r="AJ20">
            <v>21</v>
          </cell>
          <cell r="AK20">
            <v>0</v>
          </cell>
          <cell r="AM20" t="e">
            <v>#REF!</v>
          </cell>
          <cell r="AN20" t="e">
            <v>#REF!</v>
          </cell>
        </row>
        <row r="21">
          <cell r="AH21">
            <v>3</v>
          </cell>
          <cell r="AJ21">
            <v>22</v>
          </cell>
          <cell r="AK21">
            <v>0</v>
          </cell>
          <cell r="AM21" t="e">
            <v>#REF!</v>
          </cell>
          <cell r="AN21" t="e">
            <v>#REF!</v>
          </cell>
        </row>
        <row r="22">
          <cell r="AH22">
            <v>3</v>
          </cell>
          <cell r="AJ22">
            <v>23</v>
          </cell>
          <cell r="AK22">
            <v>0</v>
          </cell>
          <cell r="AM22" t="e">
            <v>#REF!</v>
          </cell>
          <cell r="AN22" t="e">
            <v>#REF!</v>
          </cell>
        </row>
        <row r="23">
          <cell r="AH23">
            <v>3</v>
          </cell>
          <cell r="AJ23">
            <v>24</v>
          </cell>
          <cell r="AK23">
            <v>0</v>
          </cell>
          <cell r="AM23" t="e">
            <v>#REF!</v>
          </cell>
          <cell r="AN23" t="e">
            <v>#REF!</v>
          </cell>
        </row>
        <row r="24">
          <cell r="AH24">
            <v>2</v>
          </cell>
          <cell r="AJ24">
            <v>25</v>
          </cell>
          <cell r="AK24">
            <v>0</v>
          </cell>
          <cell r="AM24" t="e">
            <v>#REF!</v>
          </cell>
          <cell r="AN24" t="e">
            <v>#REF!</v>
          </cell>
        </row>
        <row r="25">
          <cell r="AH25">
            <v>3</v>
          </cell>
          <cell r="AJ25">
            <v>26</v>
          </cell>
          <cell r="AK25">
            <v>0</v>
          </cell>
          <cell r="AM25" t="e">
            <v>#REF!</v>
          </cell>
          <cell r="AN25" t="e">
            <v>#REF!</v>
          </cell>
        </row>
        <row r="26">
          <cell r="AH26">
            <v>3</v>
          </cell>
          <cell r="AJ26">
            <v>27</v>
          </cell>
          <cell r="AK26">
            <v>0</v>
          </cell>
        </row>
        <row r="27">
          <cell r="AH27">
            <v>3</v>
          </cell>
          <cell r="AJ27">
            <v>28</v>
          </cell>
          <cell r="AK27">
            <v>0</v>
          </cell>
        </row>
        <row r="28">
          <cell r="AH28">
            <v>2</v>
          </cell>
          <cell r="AJ28">
            <v>29</v>
          </cell>
          <cell r="AK28">
            <v>-195000000</v>
          </cell>
          <cell r="AM28" t="e">
            <v>#REF!</v>
          </cell>
          <cell r="AN28" t="e">
            <v>#REF!</v>
          </cell>
        </row>
        <row r="29">
          <cell r="AH29">
            <v>3</v>
          </cell>
          <cell r="AJ29">
            <v>30</v>
          </cell>
          <cell r="AK29">
            <v>0</v>
          </cell>
        </row>
        <row r="30">
          <cell r="AH30">
            <v>3</v>
          </cell>
          <cell r="AJ30">
            <v>31</v>
          </cell>
          <cell r="AK30">
            <v>0</v>
          </cell>
        </row>
        <row r="31">
          <cell r="AH31">
            <v>3</v>
          </cell>
          <cell r="AJ31">
            <v>32</v>
          </cell>
          <cell r="AK31">
            <v>0</v>
          </cell>
          <cell r="AM31" t="e">
            <v>#REF!</v>
          </cell>
          <cell r="AN31" t="e">
            <v>#REF!</v>
          </cell>
        </row>
        <row r="32">
          <cell r="AH32">
            <v>3</v>
          </cell>
          <cell r="AJ32">
            <v>33</v>
          </cell>
          <cell r="AK32">
            <v>0</v>
          </cell>
        </row>
        <row r="33">
          <cell r="AH33">
            <v>3</v>
          </cell>
          <cell r="AJ33">
            <v>34</v>
          </cell>
          <cell r="AK33">
            <v>0</v>
          </cell>
        </row>
        <row r="34">
          <cell r="AH34">
            <v>3</v>
          </cell>
          <cell r="AJ34">
            <v>35</v>
          </cell>
          <cell r="AK34">
            <v>0</v>
          </cell>
        </row>
        <row r="35">
          <cell r="AH35">
            <v>3</v>
          </cell>
          <cell r="AJ35">
            <v>36</v>
          </cell>
          <cell r="AK35">
            <v>0</v>
          </cell>
        </row>
        <row r="36">
          <cell r="AH36">
            <v>3</v>
          </cell>
          <cell r="AJ36">
            <v>37</v>
          </cell>
          <cell r="AK36">
            <v>-195000000</v>
          </cell>
          <cell r="AM36" t="e">
            <v>#REF!</v>
          </cell>
          <cell r="AN36" t="e">
            <v>#REF!</v>
          </cell>
        </row>
        <row r="37">
          <cell r="AH37">
            <v>3</v>
          </cell>
          <cell r="AJ37">
            <v>38</v>
          </cell>
          <cell r="AK37">
            <v>0</v>
          </cell>
        </row>
        <row r="38">
          <cell r="AH38">
            <v>2</v>
          </cell>
          <cell r="AJ38">
            <v>39</v>
          </cell>
          <cell r="AK38">
            <v>0</v>
          </cell>
          <cell r="AM38" t="e">
            <v>#REF!</v>
          </cell>
          <cell r="AN38" t="e">
            <v>#REF!</v>
          </cell>
        </row>
        <row r="39">
          <cell r="AH39">
            <v>3</v>
          </cell>
          <cell r="AJ39">
            <v>40</v>
          </cell>
          <cell r="AK39">
            <v>0</v>
          </cell>
        </row>
        <row r="40">
          <cell r="AH40">
            <v>4</v>
          </cell>
          <cell r="AJ40">
            <v>41</v>
          </cell>
          <cell r="AK40">
            <v>0</v>
          </cell>
        </row>
        <row r="41">
          <cell r="AH41">
            <v>4</v>
          </cell>
          <cell r="AJ41">
            <v>42</v>
          </cell>
          <cell r="AK41">
            <v>0</v>
          </cell>
        </row>
        <row r="42">
          <cell r="AH42">
            <v>4</v>
          </cell>
          <cell r="AJ42">
            <v>43</v>
          </cell>
          <cell r="AK42">
            <v>0</v>
          </cell>
        </row>
        <row r="43">
          <cell r="AH43">
            <v>3</v>
          </cell>
          <cell r="AJ43">
            <v>44</v>
          </cell>
          <cell r="AK43">
            <v>0</v>
          </cell>
        </row>
        <row r="44">
          <cell r="AH44">
            <v>3</v>
          </cell>
          <cell r="AJ44">
            <v>45</v>
          </cell>
          <cell r="AK44">
            <v>0</v>
          </cell>
        </row>
        <row r="45">
          <cell r="AH45">
            <v>4</v>
          </cell>
          <cell r="AJ45">
            <v>46</v>
          </cell>
          <cell r="AK45">
            <v>0</v>
          </cell>
        </row>
        <row r="46">
          <cell r="AH46">
            <v>3</v>
          </cell>
          <cell r="AJ46">
            <v>47</v>
          </cell>
          <cell r="AK46">
            <v>0</v>
          </cell>
          <cell r="AM46" t="e">
            <v>#REF!</v>
          </cell>
          <cell r="AN46" t="e">
            <v>#REF!</v>
          </cell>
        </row>
        <row r="47">
          <cell r="AH47">
            <v>4</v>
          </cell>
          <cell r="AJ47">
            <v>48</v>
          </cell>
          <cell r="AK47">
            <v>0</v>
          </cell>
          <cell r="AM47" t="e">
            <v>#REF!</v>
          </cell>
          <cell r="AN47" t="e">
            <v>#REF!</v>
          </cell>
        </row>
        <row r="48">
          <cell r="AH48">
            <v>4</v>
          </cell>
          <cell r="AJ48">
            <v>49</v>
          </cell>
          <cell r="AK48">
            <v>0</v>
          </cell>
        </row>
        <row r="49">
          <cell r="AH49">
            <v>4</v>
          </cell>
          <cell r="AJ49">
            <v>50</v>
          </cell>
          <cell r="AK49">
            <v>0</v>
          </cell>
        </row>
        <row r="50">
          <cell r="AH50">
            <v>4</v>
          </cell>
          <cell r="AJ50">
            <v>51</v>
          </cell>
          <cell r="AK50">
            <v>0</v>
          </cell>
        </row>
        <row r="51">
          <cell r="AH51">
            <v>4</v>
          </cell>
          <cell r="AJ51">
            <v>52</v>
          </cell>
          <cell r="AK51">
            <v>0</v>
          </cell>
        </row>
        <row r="52">
          <cell r="AH52">
            <v>4</v>
          </cell>
          <cell r="AJ52">
            <v>53</v>
          </cell>
          <cell r="AK52">
            <v>0</v>
          </cell>
        </row>
        <row r="53">
          <cell r="AH53">
            <v>4</v>
          </cell>
          <cell r="AJ53">
            <v>54</v>
          </cell>
          <cell r="AK53">
            <v>0</v>
          </cell>
        </row>
        <row r="54">
          <cell r="AH54">
            <v>4</v>
          </cell>
          <cell r="AJ54">
            <v>55</v>
          </cell>
          <cell r="AK54">
            <v>0</v>
          </cell>
        </row>
        <row r="55">
          <cell r="AH55">
            <v>4</v>
          </cell>
          <cell r="AJ55">
            <v>56</v>
          </cell>
          <cell r="AK55">
            <v>0</v>
          </cell>
        </row>
        <row r="56">
          <cell r="AH56">
            <v>3</v>
          </cell>
          <cell r="AJ56">
            <v>57</v>
          </cell>
          <cell r="AK56">
            <v>0</v>
          </cell>
        </row>
        <row r="57">
          <cell r="AH57">
            <v>3</v>
          </cell>
          <cell r="AJ57">
            <v>58</v>
          </cell>
          <cell r="AK57">
            <v>0</v>
          </cell>
          <cell r="AM57" t="e">
            <v>#REF!</v>
          </cell>
          <cell r="AN57" t="e">
            <v>#REF!</v>
          </cell>
        </row>
        <row r="58">
          <cell r="AH58">
            <v>3</v>
          </cell>
          <cell r="AJ58">
            <v>59</v>
          </cell>
          <cell r="AK58">
            <v>0</v>
          </cell>
        </row>
        <row r="59">
          <cell r="AH59">
            <v>2</v>
          </cell>
          <cell r="AJ59">
            <v>60</v>
          </cell>
          <cell r="AK59">
            <v>0</v>
          </cell>
          <cell r="AM59" t="e">
            <v>#REF!</v>
          </cell>
          <cell r="AN59" t="e">
            <v>#REF!</v>
          </cell>
        </row>
        <row r="60">
          <cell r="AH60">
            <v>3</v>
          </cell>
          <cell r="AJ60">
            <v>61</v>
          </cell>
          <cell r="AK60">
            <v>-109748076</v>
          </cell>
          <cell r="AM60" t="e">
            <v>#REF!</v>
          </cell>
          <cell r="AN60" t="e">
            <v>#REF!</v>
          </cell>
        </row>
        <row r="61">
          <cell r="AH61">
            <v>4</v>
          </cell>
          <cell r="AJ61">
            <v>62</v>
          </cell>
          <cell r="AK61">
            <v>0</v>
          </cell>
          <cell r="AM61" t="e">
            <v>#REF!</v>
          </cell>
          <cell r="AN61" t="e">
            <v>#REF!</v>
          </cell>
        </row>
        <row r="62">
          <cell r="AH62">
            <v>4</v>
          </cell>
          <cell r="AJ62">
            <v>63</v>
          </cell>
          <cell r="AK62">
            <v>0</v>
          </cell>
        </row>
        <row r="63">
          <cell r="AH63">
            <v>4</v>
          </cell>
          <cell r="AJ63">
            <v>64</v>
          </cell>
          <cell r="AK63">
            <v>0</v>
          </cell>
        </row>
        <row r="64">
          <cell r="AH64">
            <v>4</v>
          </cell>
          <cell r="AJ64">
            <v>65</v>
          </cell>
          <cell r="AK64">
            <v>0</v>
          </cell>
          <cell r="AM64" t="e">
            <v>#REF!</v>
          </cell>
          <cell r="AN64" t="e">
            <v>#REF!</v>
          </cell>
        </row>
        <row r="65">
          <cell r="AH65">
            <v>3</v>
          </cell>
          <cell r="AJ65">
            <v>66</v>
          </cell>
          <cell r="AK65">
            <v>0</v>
          </cell>
          <cell r="AM65" t="e">
            <v>#REF!</v>
          </cell>
          <cell r="AN65" t="e">
            <v>#REF!</v>
          </cell>
        </row>
        <row r="66">
          <cell r="AH66">
            <v>4</v>
          </cell>
          <cell r="AJ66">
            <v>67</v>
          </cell>
          <cell r="AK66">
            <v>-23600000</v>
          </cell>
        </row>
        <row r="67">
          <cell r="AH67">
            <v>4</v>
          </cell>
          <cell r="AJ67">
            <v>68</v>
          </cell>
          <cell r="AK67">
            <v>0</v>
          </cell>
        </row>
        <row r="68">
          <cell r="AH68">
            <v>4</v>
          </cell>
          <cell r="AJ68">
            <v>69</v>
          </cell>
          <cell r="AK68">
            <v>0</v>
          </cell>
          <cell r="AM68" t="e">
            <v>#REF!</v>
          </cell>
          <cell r="AN68" t="e">
            <v>#REF!</v>
          </cell>
        </row>
        <row r="69">
          <cell r="AH69">
            <v>4</v>
          </cell>
          <cell r="AJ69">
            <v>70</v>
          </cell>
          <cell r="AK69">
            <v>0</v>
          </cell>
        </row>
        <row r="70">
          <cell r="AH70">
            <v>4</v>
          </cell>
          <cell r="AJ70">
            <v>71</v>
          </cell>
          <cell r="AK70">
            <v>0</v>
          </cell>
        </row>
        <row r="71">
          <cell r="AH71">
            <v>4</v>
          </cell>
          <cell r="AJ71">
            <v>72</v>
          </cell>
          <cell r="AK71">
            <v>0</v>
          </cell>
        </row>
        <row r="72">
          <cell r="AH72">
            <v>4</v>
          </cell>
          <cell r="AJ72">
            <v>73</v>
          </cell>
          <cell r="AK72">
            <v>0</v>
          </cell>
        </row>
        <row r="73">
          <cell r="AH73">
            <v>3</v>
          </cell>
          <cell r="AJ73">
            <v>74</v>
          </cell>
          <cell r="AK73">
            <v>0</v>
          </cell>
          <cell r="AM73" t="e">
            <v>#REF!</v>
          </cell>
          <cell r="AN73" t="e">
            <v>#REF!</v>
          </cell>
        </row>
        <row r="74">
          <cell r="AH74">
            <v>4</v>
          </cell>
          <cell r="AJ74">
            <v>75</v>
          </cell>
          <cell r="AK74">
            <v>0</v>
          </cell>
          <cell r="AM74" t="e">
            <v>#REF!</v>
          </cell>
          <cell r="AN74" t="e">
            <v>#REF!</v>
          </cell>
        </row>
        <row r="75">
          <cell r="AH75">
            <v>4</v>
          </cell>
          <cell r="AJ75">
            <v>76</v>
          </cell>
          <cell r="AK75">
            <v>0</v>
          </cell>
        </row>
        <row r="76">
          <cell r="AH76">
            <v>4</v>
          </cell>
          <cell r="AJ76">
            <v>77</v>
          </cell>
          <cell r="AK76">
            <v>-23600000</v>
          </cell>
        </row>
        <row r="77">
          <cell r="AH77">
            <v>4</v>
          </cell>
          <cell r="AJ77">
            <v>78</v>
          </cell>
          <cell r="AK77">
            <v>0</v>
          </cell>
          <cell r="AM77" t="e">
            <v>#REF!</v>
          </cell>
          <cell r="AN77" t="e">
            <v>#REF!</v>
          </cell>
        </row>
        <row r="78">
          <cell r="AH78">
            <v>4</v>
          </cell>
          <cell r="AJ78">
            <v>79</v>
          </cell>
          <cell r="AK78">
            <v>0</v>
          </cell>
        </row>
        <row r="79">
          <cell r="AH79">
            <v>3</v>
          </cell>
          <cell r="AJ79">
            <v>80</v>
          </cell>
          <cell r="AK79">
            <v>0</v>
          </cell>
        </row>
        <row r="80">
          <cell r="AH80">
            <v>3</v>
          </cell>
          <cell r="AJ80">
            <v>81</v>
          </cell>
          <cell r="AK80">
            <v>0</v>
          </cell>
        </row>
        <row r="81">
          <cell r="AH81">
            <v>3</v>
          </cell>
          <cell r="AJ81">
            <v>82</v>
          </cell>
          <cell r="AK81">
            <v>0</v>
          </cell>
        </row>
        <row r="82">
          <cell r="AH82">
            <v>3</v>
          </cell>
          <cell r="AJ82">
            <v>83</v>
          </cell>
          <cell r="AK82">
            <v>0</v>
          </cell>
          <cell r="AM82" t="e">
            <v>#REF!</v>
          </cell>
          <cell r="AN82" t="e">
            <v>#REF!</v>
          </cell>
        </row>
        <row r="83">
          <cell r="AH83">
            <v>3</v>
          </cell>
          <cell r="AJ83">
            <v>84</v>
          </cell>
          <cell r="AK83">
            <v>0</v>
          </cell>
          <cell r="AM83" t="e">
            <v>#REF!</v>
          </cell>
          <cell r="AN83" t="e">
            <v>#REF!</v>
          </cell>
        </row>
        <row r="84">
          <cell r="AH84">
            <v>3</v>
          </cell>
          <cell r="AJ84">
            <v>85</v>
          </cell>
          <cell r="AK84">
            <v>0</v>
          </cell>
          <cell r="AM84" t="e">
            <v>#REF!</v>
          </cell>
          <cell r="AN84" t="e">
            <v>#REF!</v>
          </cell>
        </row>
        <row r="85">
          <cell r="AH85">
            <v>3</v>
          </cell>
          <cell r="AJ85">
            <v>86</v>
          </cell>
          <cell r="AK85">
            <v>0</v>
          </cell>
        </row>
        <row r="86">
          <cell r="AH86">
            <v>3</v>
          </cell>
          <cell r="AJ86">
            <v>87</v>
          </cell>
          <cell r="AK86">
            <v>0</v>
          </cell>
        </row>
        <row r="87">
          <cell r="AH87">
            <v>4</v>
          </cell>
          <cell r="AJ87">
            <v>88</v>
          </cell>
          <cell r="AK87">
            <v>0</v>
          </cell>
        </row>
        <row r="88">
          <cell r="AH88">
            <v>4</v>
          </cell>
          <cell r="AJ88">
            <v>89</v>
          </cell>
          <cell r="AK88">
            <v>2050750</v>
          </cell>
        </row>
        <row r="89">
          <cell r="AH89">
            <v>3</v>
          </cell>
          <cell r="AJ89">
            <v>90</v>
          </cell>
          <cell r="AK89">
            <v>0</v>
          </cell>
        </row>
        <row r="90">
          <cell r="AH90">
            <v>3</v>
          </cell>
          <cell r="AJ90">
            <v>91</v>
          </cell>
          <cell r="AK90">
            <v>264303</v>
          </cell>
        </row>
        <row r="91">
          <cell r="AH91">
            <v>3</v>
          </cell>
          <cell r="AJ91">
            <v>92</v>
          </cell>
          <cell r="AK91">
            <v>0</v>
          </cell>
        </row>
        <row r="92">
          <cell r="AH92">
            <v>3</v>
          </cell>
          <cell r="AJ92">
            <v>93</v>
          </cell>
          <cell r="AK92">
            <v>264303</v>
          </cell>
        </row>
        <row r="93">
          <cell r="AH93">
            <v>3</v>
          </cell>
          <cell r="AJ93">
            <v>94</v>
          </cell>
          <cell r="AK93">
            <v>-12646947</v>
          </cell>
        </row>
        <row r="94">
          <cell r="AH94">
            <v>3</v>
          </cell>
          <cell r="AJ94">
            <v>95</v>
          </cell>
          <cell r="AK94">
            <v>0</v>
          </cell>
          <cell r="AM94" t="e">
            <v>#REF!</v>
          </cell>
          <cell r="AN94" t="e">
            <v>#REF!</v>
          </cell>
        </row>
        <row r="95">
          <cell r="AH95">
            <v>2</v>
          </cell>
          <cell r="AJ95">
            <v>96</v>
          </cell>
          <cell r="AK95">
            <v>0</v>
          </cell>
          <cell r="AM95" t="e">
            <v>#REF!</v>
          </cell>
          <cell r="AN95" t="e">
            <v>#REF!</v>
          </cell>
        </row>
        <row r="96">
          <cell r="AH96">
            <v>3</v>
          </cell>
          <cell r="AJ96">
            <v>97</v>
          </cell>
          <cell r="AK96">
            <v>0</v>
          </cell>
          <cell r="AM96" t="e">
            <v>#REF!</v>
          </cell>
          <cell r="AN96" t="e">
            <v>#REF!</v>
          </cell>
        </row>
        <row r="97">
          <cell r="AH97">
            <v>3</v>
          </cell>
          <cell r="AJ97">
            <v>98</v>
          </cell>
          <cell r="AK97">
            <v>0</v>
          </cell>
          <cell r="AM97" t="e">
            <v>#REF!</v>
          </cell>
          <cell r="AN97" t="e">
            <v>#REF!</v>
          </cell>
        </row>
        <row r="98">
          <cell r="AH98">
            <v>2</v>
          </cell>
          <cell r="AJ98">
            <v>99</v>
          </cell>
          <cell r="AK98">
            <v>-75816182</v>
          </cell>
          <cell r="AM98" t="e">
            <v>#REF!</v>
          </cell>
          <cell r="AN98" t="e">
            <v>#REF!</v>
          </cell>
        </row>
        <row r="99">
          <cell r="AH99">
            <v>3</v>
          </cell>
          <cell r="AJ99">
            <v>100</v>
          </cell>
          <cell r="AK99">
            <v>0</v>
          </cell>
        </row>
        <row r="100">
          <cell r="AH100">
            <v>3</v>
          </cell>
          <cell r="AJ100">
            <v>101</v>
          </cell>
          <cell r="AK100">
            <v>0</v>
          </cell>
        </row>
        <row r="101">
          <cell r="AH101">
            <v>3</v>
          </cell>
          <cell r="AJ101">
            <v>102</v>
          </cell>
          <cell r="AK101">
            <v>0</v>
          </cell>
        </row>
        <row r="102">
          <cell r="AH102">
            <v>3</v>
          </cell>
          <cell r="AJ102">
            <v>103</v>
          </cell>
          <cell r="AK102">
            <v>0</v>
          </cell>
        </row>
        <row r="103">
          <cell r="AH103">
            <v>3</v>
          </cell>
          <cell r="AJ103">
            <v>104</v>
          </cell>
          <cell r="AK103">
            <v>0</v>
          </cell>
        </row>
        <row r="104">
          <cell r="AH104">
            <v>3</v>
          </cell>
          <cell r="AJ104">
            <v>105</v>
          </cell>
          <cell r="AK104">
            <v>0</v>
          </cell>
        </row>
        <row r="105">
          <cell r="AH105">
            <v>3</v>
          </cell>
          <cell r="AJ105">
            <v>106</v>
          </cell>
          <cell r="AK105">
            <v>0</v>
          </cell>
        </row>
        <row r="106">
          <cell r="AH106">
            <v>3</v>
          </cell>
          <cell r="AJ106">
            <v>107</v>
          </cell>
          <cell r="AK106">
            <v>0</v>
          </cell>
        </row>
        <row r="107">
          <cell r="AH107">
            <v>3</v>
          </cell>
          <cell r="AJ107">
            <v>108</v>
          </cell>
          <cell r="AK107">
            <v>0</v>
          </cell>
        </row>
        <row r="108">
          <cell r="AH108">
            <v>3</v>
          </cell>
          <cell r="AJ108">
            <v>109</v>
          </cell>
          <cell r="AK108">
            <v>0</v>
          </cell>
          <cell r="AM108" t="e">
            <v>#REF!</v>
          </cell>
          <cell r="AN108" t="e">
            <v>#REF!</v>
          </cell>
        </row>
        <row r="109">
          <cell r="AH109">
            <v>3</v>
          </cell>
          <cell r="AJ109">
            <v>110</v>
          </cell>
          <cell r="AK109">
            <v>0</v>
          </cell>
        </row>
        <row r="110">
          <cell r="AH110">
            <v>4</v>
          </cell>
          <cell r="AJ110">
            <v>111</v>
          </cell>
          <cell r="AK110">
            <v>0</v>
          </cell>
        </row>
        <row r="111">
          <cell r="AH111">
            <v>1</v>
          </cell>
          <cell r="AJ111">
            <v>112</v>
          </cell>
          <cell r="AK111">
            <v>0</v>
          </cell>
          <cell r="AM111" t="e">
            <v>#REF!</v>
          </cell>
          <cell r="AN111" t="e">
            <v>#REF!</v>
          </cell>
        </row>
        <row r="112">
          <cell r="AH112">
            <v>2</v>
          </cell>
          <cell r="AJ112">
            <v>113</v>
          </cell>
          <cell r="AK112">
            <v>0</v>
          </cell>
          <cell r="AM112" t="e">
            <v>#REF!</v>
          </cell>
          <cell r="AN112" t="e">
            <v>#REF!</v>
          </cell>
        </row>
        <row r="113">
          <cell r="AH113">
            <v>3</v>
          </cell>
          <cell r="AJ113">
            <v>114</v>
          </cell>
          <cell r="AK113">
            <v>0</v>
          </cell>
          <cell r="AM113" t="e">
            <v>#REF!</v>
          </cell>
          <cell r="AN113" t="e">
            <v>#REF!</v>
          </cell>
        </row>
        <row r="114">
          <cell r="AH114">
            <v>3</v>
          </cell>
          <cell r="AJ114">
            <v>115</v>
          </cell>
          <cell r="AK114">
            <v>0</v>
          </cell>
        </row>
        <row r="115">
          <cell r="AH115">
            <v>3</v>
          </cell>
          <cell r="AJ115">
            <v>116</v>
          </cell>
          <cell r="AK115">
            <v>156251745</v>
          </cell>
        </row>
        <row r="116">
          <cell r="AH116">
            <v>3</v>
          </cell>
          <cell r="AJ116">
            <v>117</v>
          </cell>
          <cell r="AK116">
            <v>79932732</v>
          </cell>
        </row>
        <row r="117">
          <cell r="AH117">
            <v>2</v>
          </cell>
          <cell r="AJ117">
            <v>118</v>
          </cell>
          <cell r="AK117">
            <v>79940655</v>
          </cell>
          <cell r="AM117" t="e">
            <v>#REF!</v>
          </cell>
          <cell r="AN117" t="e">
            <v>#REF!</v>
          </cell>
        </row>
        <row r="118">
          <cell r="AH118">
            <v>3</v>
          </cell>
          <cell r="AJ118">
            <v>119</v>
          </cell>
          <cell r="AK118">
            <v>-7923</v>
          </cell>
          <cell r="AM118" t="e">
            <v>#REF!</v>
          </cell>
          <cell r="AN118" t="e">
            <v>#REF!</v>
          </cell>
        </row>
        <row r="119">
          <cell r="AH119">
            <v>3</v>
          </cell>
          <cell r="AJ119">
            <v>120</v>
          </cell>
          <cell r="AK119">
            <v>0</v>
          </cell>
        </row>
        <row r="120">
          <cell r="AH120">
            <v>3</v>
          </cell>
          <cell r="AJ120">
            <v>121</v>
          </cell>
          <cell r="AK120">
            <v>0</v>
          </cell>
        </row>
        <row r="121">
          <cell r="AH121">
            <v>2</v>
          </cell>
          <cell r="AJ121">
            <v>122</v>
          </cell>
          <cell r="AK121">
            <v>73273206</v>
          </cell>
          <cell r="AM121" t="e">
            <v>#REF!</v>
          </cell>
          <cell r="AN121" t="e">
            <v>#REF!</v>
          </cell>
        </row>
        <row r="122">
          <cell r="AH122">
            <v>3</v>
          </cell>
          <cell r="AJ122">
            <v>123</v>
          </cell>
          <cell r="AK122">
            <v>0</v>
          </cell>
        </row>
        <row r="123">
          <cell r="AH123">
            <v>3</v>
          </cell>
          <cell r="AJ123">
            <v>124</v>
          </cell>
          <cell r="AK123">
            <v>73273206</v>
          </cell>
        </row>
        <row r="124">
          <cell r="AH124">
            <v>3</v>
          </cell>
          <cell r="AJ124">
            <v>125</v>
          </cell>
          <cell r="AK124">
            <v>0</v>
          </cell>
          <cell r="AM124" t="e">
            <v>#REF!</v>
          </cell>
          <cell r="AN124" t="e">
            <v>#REF!</v>
          </cell>
        </row>
        <row r="125">
          <cell r="AH125">
            <v>3</v>
          </cell>
          <cell r="AJ125">
            <v>126</v>
          </cell>
          <cell r="AK125">
            <v>1200000</v>
          </cell>
        </row>
        <row r="126">
          <cell r="AH126">
            <v>3</v>
          </cell>
          <cell r="AJ126">
            <v>127</v>
          </cell>
          <cell r="AK126">
            <v>1200000</v>
          </cell>
        </row>
        <row r="127">
          <cell r="AH127">
            <v>2</v>
          </cell>
          <cell r="AJ127">
            <v>128</v>
          </cell>
          <cell r="AK127">
            <v>0</v>
          </cell>
          <cell r="AM127" t="e">
            <v>#REF!</v>
          </cell>
          <cell r="AN127" t="e">
            <v>#REF!</v>
          </cell>
        </row>
        <row r="128">
          <cell r="AH128">
            <v>3</v>
          </cell>
          <cell r="AJ128">
            <v>129</v>
          </cell>
          <cell r="AK128">
            <v>0</v>
          </cell>
        </row>
        <row r="129">
          <cell r="AH129">
            <v>3</v>
          </cell>
          <cell r="AJ129">
            <v>130</v>
          </cell>
          <cell r="AK129">
            <v>0</v>
          </cell>
          <cell r="AM129" t="e">
            <v>#REF!</v>
          </cell>
          <cell r="AN129" t="e">
            <v>#REF!</v>
          </cell>
        </row>
        <row r="130">
          <cell r="AH130">
            <v>1</v>
          </cell>
          <cell r="AJ130">
            <v>131</v>
          </cell>
          <cell r="AK130">
            <v>0</v>
          </cell>
          <cell r="AM130" t="e">
            <v>#REF!</v>
          </cell>
          <cell r="AN130" t="e">
            <v>#REF!</v>
          </cell>
        </row>
        <row r="131">
          <cell r="AH131">
            <v>1</v>
          </cell>
          <cell r="AJ131">
            <v>132</v>
          </cell>
          <cell r="AK131">
            <v>1845807</v>
          </cell>
          <cell r="AM131" t="e">
            <v>#REF!</v>
          </cell>
          <cell r="AN131" t="e">
            <v>#REF!</v>
          </cell>
        </row>
        <row r="132">
          <cell r="AH132">
            <v>2</v>
          </cell>
          <cell r="AJ132">
            <v>133</v>
          </cell>
          <cell r="AK132">
            <v>0</v>
          </cell>
          <cell r="AM132" t="e">
            <v>#REF!</v>
          </cell>
          <cell r="AN132" t="e">
            <v>#REF!</v>
          </cell>
        </row>
        <row r="133">
          <cell r="AH133">
            <v>3</v>
          </cell>
          <cell r="AJ133">
            <v>134</v>
          </cell>
          <cell r="AK133">
            <v>1845807</v>
          </cell>
        </row>
        <row r="134">
          <cell r="AH134">
            <v>3</v>
          </cell>
          <cell r="AJ134">
            <v>135</v>
          </cell>
          <cell r="AK134">
            <v>84252570</v>
          </cell>
          <cell r="AM134" t="e">
            <v>#REF!</v>
          </cell>
          <cell r="AN134" t="e">
            <v>#REF!</v>
          </cell>
        </row>
        <row r="135">
          <cell r="AH135">
            <v>3</v>
          </cell>
          <cell r="AJ135">
            <v>136</v>
          </cell>
          <cell r="AK135">
            <v>470475</v>
          </cell>
        </row>
        <row r="136">
          <cell r="AH136">
            <v>3</v>
          </cell>
          <cell r="AJ136">
            <v>137</v>
          </cell>
          <cell r="AK136">
            <v>0</v>
          </cell>
        </row>
        <row r="137">
          <cell r="AH137">
            <v>3</v>
          </cell>
          <cell r="AJ137">
            <v>138</v>
          </cell>
          <cell r="AK137">
            <v>0</v>
          </cell>
        </row>
        <row r="138">
          <cell r="AH138">
            <v>2</v>
          </cell>
          <cell r="AJ138">
            <v>139</v>
          </cell>
          <cell r="AK138">
            <v>0</v>
          </cell>
        </row>
        <row r="139">
          <cell r="AH139">
            <v>3</v>
          </cell>
          <cell r="AJ139">
            <v>140</v>
          </cell>
          <cell r="AK139">
            <v>0</v>
          </cell>
        </row>
        <row r="140">
          <cell r="AH140">
            <v>3</v>
          </cell>
          <cell r="AJ140">
            <v>141</v>
          </cell>
          <cell r="AK140">
            <v>0</v>
          </cell>
        </row>
        <row r="141">
          <cell r="AH141">
            <v>3</v>
          </cell>
          <cell r="AJ141">
            <v>142</v>
          </cell>
          <cell r="AK141">
            <v>0</v>
          </cell>
        </row>
        <row r="142">
          <cell r="AH142">
            <v>3</v>
          </cell>
          <cell r="AJ142">
            <v>143</v>
          </cell>
          <cell r="AK142">
            <v>0</v>
          </cell>
        </row>
        <row r="143">
          <cell r="AH143">
            <v>2</v>
          </cell>
          <cell r="AJ143">
            <v>144</v>
          </cell>
          <cell r="AK143">
            <v>0</v>
          </cell>
          <cell r="AM143" t="e">
            <v>#REF!</v>
          </cell>
          <cell r="AN143" t="e">
            <v>#REF!</v>
          </cell>
        </row>
        <row r="144">
          <cell r="AH144">
            <v>2</v>
          </cell>
          <cell r="AJ144">
            <v>145</v>
          </cell>
          <cell r="AK144">
            <v>0</v>
          </cell>
        </row>
        <row r="145">
          <cell r="AH145">
            <v>3</v>
          </cell>
          <cell r="AJ145">
            <v>146</v>
          </cell>
          <cell r="AK145">
            <v>0</v>
          </cell>
        </row>
        <row r="146">
          <cell r="AH146">
            <v>3</v>
          </cell>
          <cell r="AJ146">
            <v>147</v>
          </cell>
          <cell r="AK146">
            <v>0</v>
          </cell>
        </row>
        <row r="147">
          <cell r="AH147">
            <v>3</v>
          </cell>
          <cell r="AJ147">
            <v>148</v>
          </cell>
          <cell r="AK147">
            <v>0</v>
          </cell>
        </row>
        <row r="148">
          <cell r="AH148">
            <v>2</v>
          </cell>
          <cell r="AJ148">
            <v>149</v>
          </cell>
          <cell r="AK148">
            <v>0</v>
          </cell>
          <cell r="AM148" t="e">
            <v>#REF!</v>
          </cell>
          <cell r="AN148" t="e">
            <v>#REF!</v>
          </cell>
        </row>
        <row r="149">
          <cell r="AH149">
            <v>3</v>
          </cell>
          <cell r="AJ149">
            <v>150</v>
          </cell>
          <cell r="AK149">
            <v>0</v>
          </cell>
          <cell r="AM149" t="e">
            <v>#REF!</v>
          </cell>
          <cell r="AN149" t="e">
            <v>#REF!</v>
          </cell>
        </row>
        <row r="150">
          <cell r="AH150">
            <v>3</v>
          </cell>
          <cell r="AJ150">
            <v>151</v>
          </cell>
          <cell r="AK150">
            <v>0</v>
          </cell>
        </row>
        <row r="151">
          <cell r="AH151">
            <v>3</v>
          </cell>
          <cell r="AJ151">
            <v>152</v>
          </cell>
          <cell r="AK151">
            <v>0</v>
          </cell>
        </row>
        <row r="152">
          <cell r="AH152">
            <v>3</v>
          </cell>
          <cell r="AJ152">
            <v>153</v>
          </cell>
          <cell r="AK152">
            <v>470475</v>
          </cell>
        </row>
        <row r="153">
          <cell r="AH153">
            <v>2</v>
          </cell>
          <cell r="AJ153">
            <v>154</v>
          </cell>
          <cell r="AK153">
            <v>0</v>
          </cell>
          <cell r="AM153" t="e">
            <v>#REF!</v>
          </cell>
          <cell r="AN153" t="e">
            <v>#REF!</v>
          </cell>
        </row>
        <row r="154">
          <cell r="AH154">
            <v>1</v>
          </cell>
          <cell r="AJ154">
            <v>155</v>
          </cell>
          <cell r="AK154">
            <v>470475</v>
          </cell>
        </row>
        <row r="155">
          <cell r="AH155">
            <v>2</v>
          </cell>
          <cell r="AJ155">
            <v>156</v>
          </cell>
          <cell r="AK155">
            <v>0</v>
          </cell>
        </row>
        <row r="156">
          <cell r="AH156">
            <v>3</v>
          </cell>
          <cell r="AJ156">
            <v>157</v>
          </cell>
          <cell r="AK156">
            <v>0</v>
          </cell>
        </row>
        <row r="157">
          <cell r="AH157">
            <v>3</v>
          </cell>
          <cell r="AJ157">
            <v>158</v>
          </cell>
          <cell r="AK157">
            <v>83782095</v>
          </cell>
          <cell r="AM157" t="e">
            <v>#REF!</v>
          </cell>
          <cell r="AN157" t="e">
            <v>#REF!</v>
          </cell>
        </row>
        <row r="158">
          <cell r="AH158">
            <v>2</v>
          </cell>
          <cell r="AJ158">
            <v>159</v>
          </cell>
          <cell r="AK158">
            <v>255000</v>
          </cell>
          <cell r="AM158" t="e">
            <v>#REF!</v>
          </cell>
          <cell r="AN158" t="e">
            <v>#REF!</v>
          </cell>
        </row>
        <row r="159">
          <cell r="AH159">
            <v>3</v>
          </cell>
          <cell r="AJ159">
            <v>160</v>
          </cell>
          <cell r="AK159">
            <v>255000</v>
          </cell>
        </row>
        <row r="160">
          <cell r="AH160">
            <v>3</v>
          </cell>
          <cell r="AJ160">
            <v>161</v>
          </cell>
          <cell r="AK160">
            <v>0</v>
          </cell>
        </row>
        <row r="161">
          <cell r="AH161">
            <v>3</v>
          </cell>
          <cell r="AJ161">
            <v>162</v>
          </cell>
          <cell r="AK161">
            <v>0</v>
          </cell>
          <cell r="AM161" t="e">
            <v>#REF!</v>
          </cell>
          <cell r="AN161" t="e">
            <v>#REF!</v>
          </cell>
        </row>
        <row r="162">
          <cell r="AH162">
            <v>2</v>
          </cell>
          <cell r="AJ162">
            <v>163</v>
          </cell>
          <cell r="AK162">
            <v>0</v>
          </cell>
          <cell r="AM162" t="e">
            <v>#REF!</v>
          </cell>
          <cell r="AN162" t="e">
            <v>#REF!</v>
          </cell>
        </row>
        <row r="163">
          <cell r="AH163">
            <v>2</v>
          </cell>
          <cell r="AJ163">
            <v>164</v>
          </cell>
          <cell r="AK163">
            <v>0</v>
          </cell>
        </row>
        <row r="164">
          <cell r="AH164">
            <v>2</v>
          </cell>
          <cell r="AJ164">
            <v>165</v>
          </cell>
          <cell r="AK164">
            <v>0</v>
          </cell>
        </row>
        <row r="165">
          <cell r="AH165">
            <v>1</v>
          </cell>
          <cell r="AJ165">
            <v>166</v>
          </cell>
          <cell r="AK165">
            <v>26394384</v>
          </cell>
        </row>
        <row r="166">
          <cell r="AH166">
            <v>2</v>
          </cell>
          <cell r="AJ166">
            <v>167</v>
          </cell>
          <cell r="AK166">
            <v>0</v>
          </cell>
        </row>
        <row r="167">
          <cell r="AH167">
            <v>2</v>
          </cell>
          <cell r="AJ167">
            <v>168</v>
          </cell>
          <cell r="AK167">
            <v>57132711</v>
          </cell>
        </row>
        <row r="168">
          <cell r="AH168">
            <v>3</v>
          </cell>
          <cell r="AJ168">
            <v>169</v>
          </cell>
          <cell r="AK168">
            <v>0</v>
          </cell>
        </row>
        <row r="169">
          <cell r="AH169">
            <v>4</v>
          </cell>
          <cell r="AJ169">
            <v>170</v>
          </cell>
          <cell r="AK169">
            <v>0</v>
          </cell>
        </row>
        <row r="170">
          <cell r="AH170">
            <v>4</v>
          </cell>
          <cell r="AJ170">
            <v>171</v>
          </cell>
          <cell r="AK170">
            <v>0</v>
          </cell>
        </row>
        <row r="171">
          <cell r="AH171">
            <v>4</v>
          </cell>
          <cell r="AJ171">
            <v>172</v>
          </cell>
          <cell r="AK171">
            <v>0</v>
          </cell>
        </row>
        <row r="172">
          <cell r="AH172">
            <v>2</v>
          </cell>
          <cell r="AJ172">
            <v>173</v>
          </cell>
          <cell r="AK172">
            <v>0</v>
          </cell>
        </row>
        <row r="173">
          <cell r="AH173">
            <v>3</v>
          </cell>
          <cell r="AJ173">
            <v>174</v>
          </cell>
          <cell r="AK173">
            <v>0</v>
          </cell>
        </row>
        <row r="174">
          <cell r="AH174">
            <v>2</v>
          </cell>
          <cell r="AJ174">
            <v>175</v>
          </cell>
          <cell r="AK174">
            <v>0</v>
          </cell>
        </row>
        <row r="175">
          <cell r="AH175">
            <v>3</v>
          </cell>
          <cell r="AJ175">
            <v>176</v>
          </cell>
          <cell r="AK175">
            <v>0</v>
          </cell>
        </row>
        <row r="176">
          <cell r="AH176">
            <v>3</v>
          </cell>
          <cell r="AJ176">
            <v>177</v>
          </cell>
          <cell r="AK176">
            <v>0</v>
          </cell>
        </row>
        <row r="177">
          <cell r="AH177">
            <v>3</v>
          </cell>
          <cell r="AJ177">
            <v>178</v>
          </cell>
          <cell r="AK177">
            <v>0</v>
          </cell>
        </row>
        <row r="178">
          <cell r="AH178">
            <v>2</v>
          </cell>
          <cell r="AJ178">
            <v>179</v>
          </cell>
          <cell r="AK178">
            <v>0</v>
          </cell>
        </row>
        <row r="179">
          <cell r="AH179">
            <v>3</v>
          </cell>
          <cell r="AJ179">
            <v>180</v>
          </cell>
          <cell r="AK179">
            <v>0</v>
          </cell>
        </row>
        <row r="180">
          <cell r="AH180">
            <v>3</v>
          </cell>
          <cell r="AJ180">
            <v>181</v>
          </cell>
          <cell r="AK180">
            <v>0</v>
          </cell>
        </row>
        <row r="181">
          <cell r="AH181">
            <v>3</v>
          </cell>
          <cell r="AJ181">
            <v>182</v>
          </cell>
          <cell r="AK181">
            <v>0</v>
          </cell>
        </row>
        <row r="182">
          <cell r="AH182">
            <v>2</v>
          </cell>
          <cell r="AJ182">
            <v>183</v>
          </cell>
          <cell r="AK182">
            <v>0</v>
          </cell>
        </row>
        <row r="183">
          <cell r="AH183">
            <v>3</v>
          </cell>
          <cell r="AJ183">
            <v>184</v>
          </cell>
          <cell r="AK183">
            <v>0</v>
          </cell>
        </row>
        <row r="184">
          <cell r="AH184">
            <v>3</v>
          </cell>
          <cell r="AJ184">
            <v>185</v>
          </cell>
          <cell r="AK184">
            <v>0</v>
          </cell>
        </row>
        <row r="185">
          <cell r="AH185">
            <v>2</v>
          </cell>
          <cell r="AJ185">
            <v>186</v>
          </cell>
          <cell r="AK185">
            <v>0</v>
          </cell>
        </row>
        <row r="186">
          <cell r="AH186">
            <v>3</v>
          </cell>
          <cell r="AJ186">
            <v>187</v>
          </cell>
          <cell r="AK186">
            <v>0</v>
          </cell>
        </row>
        <row r="187">
          <cell r="AH187">
            <v>2</v>
          </cell>
          <cell r="AJ187">
            <v>188</v>
          </cell>
          <cell r="AK187">
            <v>0</v>
          </cell>
        </row>
        <row r="188">
          <cell r="AH188">
            <v>3</v>
          </cell>
          <cell r="AJ188">
            <v>189</v>
          </cell>
          <cell r="AK188">
            <v>0</v>
          </cell>
        </row>
        <row r="189">
          <cell r="AH189">
            <v>3</v>
          </cell>
          <cell r="AJ189">
            <v>190</v>
          </cell>
          <cell r="AK189">
            <v>0</v>
          </cell>
        </row>
        <row r="190">
          <cell r="AH190">
            <v>2</v>
          </cell>
          <cell r="AJ190">
            <v>191</v>
          </cell>
          <cell r="AK190">
            <v>0</v>
          </cell>
        </row>
        <row r="191">
          <cell r="AH191">
            <v>4</v>
          </cell>
          <cell r="AJ191">
            <v>192</v>
          </cell>
          <cell r="AK191">
            <v>0</v>
          </cell>
        </row>
        <row r="192">
          <cell r="AH192">
            <v>2</v>
          </cell>
          <cell r="AJ192">
            <v>193</v>
          </cell>
          <cell r="AK192">
            <v>0</v>
          </cell>
        </row>
        <row r="193">
          <cell r="AH193">
            <v>3</v>
          </cell>
          <cell r="AJ193">
            <v>194</v>
          </cell>
          <cell r="AK193">
            <v>0</v>
          </cell>
        </row>
        <row r="194">
          <cell r="AH194">
            <v>4</v>
          </cell>
          <cell r="AJ194">
            <v>195</v>
          </cell>
          <cell r="AK194">
            <v>0</v>
          </cell>
        </row>
        <row r="195">
          <cell r="AH195">
            <v>4</v>
          </cell>
          <cell r="AJ195">
            <v>196</v>
          </cell>
          <cell r="AK195">
            <v>0</v>
          </cell>
        </row>
        <row r="196">
          <cell r="AH196">
            <v>4</v>
          </cell>
          <cell r="AJ196">
            <v>197</v>
          </cell>
          <cell r="AK196">
            <v>0</v>
          </cell>
        </row>
        <row r="197">
          <cell r="AH197">
            <v>2</v>
          </cell>
          <cell r="AJ197">
            <v>198</v>
          </cell>
          <cell r="AK197">
            <v>0</v>
          </cell>
        </row>
        <row r="198">
          <cell r="AH198">
            <v>8</v>
          </cell>
          <cell r="AJ198">
            <v>199</v>
          </cell>
          <cell r="AK198">
            <v>0</v>
          </cell>
        </row>
        <row r="199">
          <cell r="AH199">
            <v>8</v>
          </cell>
          <cell r="AJ199">
            <v>200</v>
          </cell>
          <cell r="AK199">
            <v>0</v>
          </cell>
        </row>
        <row r="200">
          <cell r="AH200">
            <v>8</v>
          </cell>
          <cell r="AJ200">
            <v>201</v>
          </cell>
          <cell r="AK200">
            <v>0</v>
          </cell>
        </row>
        <row r="201">
          <cell r="AH201">
            <v>8</v>
          </cell>
          <cell r="AJ201">
            <v>202</v>
          </cell>
          <cell r="AK201">
            <v>0</v>
          </cell>
        </row>
        <row r="202">
          <cell r="AH202">
            <v>8</v>
          </cell>
          <cell r="AJ202">
            <v>203</v>
          </cell>
          <cell r="AK202">
            <v>0</v>
          </cell>
        </row>
        <row r="203">
          <cell r="AH203">
            <v>8</v>
          </cell>
          <cell r="AJ203">
            <v>204</v>
          </cell>
          <cell r="AK203">
            <v>0</v>
          </cell>
        </row>
        <row r="204">
          <cell r="AH204">
            <v>8</v>
          </cell>
          <cell r="AJ204">
            <v>205</v>
          </cell>
          <cell r="AK204">
            <v>0</v>
          </cell>
        </row>
        <row r="205">
          <cell r="AH205">
            <v>8</v>
          </cell>
          <cell r="AJ205">
            <v>206</v>
          </cell>
          <cell r="AK205">
            <v>0</v>
          </cell>
        </row>
        <row r="206">
          <cell r="AH206">
            <v>8</v>
          </cell>
          <cell r="AJ206">
            <v>207</v>
          </cell>
          <cell r="AK206">
            <v>0</v>
          </cell>
        </row>
        <row r="207">
          <cell r="AH207">
            <v>8</v>
          </cell>
          <cell r="AJ207">
            <v>208</v>
          </cell>
          <cell r="AK207">
            <v>0</v>
          </cell>
        </row>
        <row r="208">
          <cell r="AH208">
            <v>8</v>
          </cell>
          <cell r="AJ208">
            <v>209</v>
          </cell>
          <cell r="AK208">
            <v>0</v>
          </cell>
        </row>
        <row r="209">
          <cell r="AH209">
            <v>8</v>
          </cell>
          <cell r="AJ209">
            <v>210</v>
          </cell>
          <cell r="AK209">
            <v>0</v>
          </cell>
        </row>
        <row r="210">
          <cell r="AH210">
            <v>8</v>
          </cell>
          <cell r="AJ210">
            <v>211</v>
          </cell>
          <cell r="AK210">
            <v>0</v>
          </cell>
        </row>
        <row r="211">
          <cell r="AH211">
            <v>8</v>
          </cell>
          <cell r="AJ211">
            <v>212</v>
          </cell>
          <cell r="AK211">
            <v>0</v>
          </cell>
        </row>
        <row r="212">
          <cell r="AH212">
            <v>8</v>
          </cell>
          <cell r="AJ212">
            <v>213</v>
          </cell>
          <cell r="AK212">
            <v>0</v>
          </cell>
        </row>
        <row r="213">
          <cell r="AH213">
            <v>8</v>
          </cell>
          <cell r="AJ213">
            <v>214</v>
          </cell>
          <cell r="AK213">
            <v>0</v>
          </cell>
        </row>
        <row r="214">
          <cell r="AH214">
            <v>8</v>
          </cell>
          <cell r="AJ214">
            <v>215</v>
          </cell>
          <cell r="AK214">
            <v>0</v>
          </cell>
        </row>
        <row r="215">
          <cell r="AH215">
            <v>8</v>
          </cell>
          <cell r="AJ215">
            <v>216</v>
          </cell>
          <cell r="AK215">
            <v>0</v>
          </cell>
        </row>
        <row r="216">
          <cell r="AH216">
            <v>8</v>
          </cell>
          <cell r="AJ216">
            <v>217</v>
          </cell>
          <cell r="AK216">
            <v>0</v>
          </cell>
        </row>
        <row r="217">
          <cell r="AH217">
            <v>8</v>
          </cell>
          <cell r="AJ217">
            <v>218</v>
          </cell>
          <cell r="AK217">
            <v>0</v>
          </cell>
        </row>
        <row r="218">
          <cell r="AH218">
            <v>8</v>
          </cell>
          <cell r="AJ218">
            <v>219</v>
          </cell>
          <cell r="AK218">
            <v>0</v>
          </cell>
        </row>
        <row r="219">
          <cell r="AH219">
            <v>8</v>
          </cell>
          <cell r="AJ219">
            <v>220</v>
          </cell>
          <cell r="AK219">
            <v>0</v>
          </cell>
        </row>
        <row r="220">
          <cell r="AH220">
            <v>8</v>
          </cell>
          <cell r="AJ220">
            <v>221</v>
          </cell>
          <cell r="AK220">
            <v>0</v>
          </cell>
        </row>
        <row r="221">
          <cell r="AH221">
            <v>8</v>
          </cell>
          <cell r="AJ221">
            <v>222</v>
          </cell>
          <cell r="AK221">
            <v>0</v>
          </cell>
        </row>
        <row r="222">
          <cell r="AH222">
            <v>8</v>
          </cell>
          <cell r="AJ222">
            <v>223</v>
          </cell>
          <cell r="AK222">
            <v>0</v>
          </cell>
        </row>
        <row r="223">
          <cell r="AH223">
            <v>8</v>
          </cell>
          <cell r="AJ223">
            <v>224</v>
          </cell>
          <cell r="AK223">
            <v>0</v>
          </cell>
        </row>
        <row r="224">
          <cell r="AH224">
            <v>8</v>
          </cell>
          <cell r="AJ224">
            <v>225</v>
          </cell>
          <cell r="AK224">
            <v>0</v>
          </cell>
        </row>
        <row r="225">
          <cell r="AH225">
            <v>8</v>
          </cell>
          <cell r="AJ225">
            <v>226</v>
          </cell>
          <cell r="AK225">
            <v>0</v>
          </cell>
        </row>
        <row r="226">
          <cell r="AH226">
            <v>8</v>
          </cell>
          <cell r="AJ226">
            <v>227</v>
          </cell>
          <cell r="AK226">
            <v>0</v>
          </cell>
        </row>
        <row r="227">
          <cell r="AH227">
            <v>8</v>
          </cell>
          <cell r="AJ227">
            <v>228</v>
          </cell>
          <cell r="AK227">
            <v>0</v>
          </cell>
        </row>
        <row r="228">
          <cell r="AH228">
            <v>8</v>
          </cell>
          <cell r="AJ228">
            <v>229</v>
          </cell>
          <cell r="AK228">
            <v>0</v>
          </cell>
        </row>
        <row r="229">
          <cell r="AH229">
            <v>8</v>
          </cell>
          <cell r="AJ229">
            <v>230</v>
          </cell>
          <cell r="AK229">
            <v>0</v>
          </cell>
        </row>
        <row r="230">
          <cell r="AH230">
            <v>8</v>
          </cell>
          <cell r="AJ230">
            <v>231</v>
          </cell>
          <cell r="AK230">
            <v>0</v>
          </cell>
        </row>
        <row r="231">
          <cell r="AH231">
            <v>8</v>
          </cell>
          <cell r="AJ231">
            <v>232</v>
          </cell>
          <cell r="AK231">
            <v>0</v>
          </cell>
        </row>
        <row r="232">
          <cell r="AH232">
            <v>8</v>
          </cell>
          <cell r="AJ232">
            <v>233</v>
          </cell>
          <cell r="AK232">
            <v>0</v>
          </cell>
        </row>
        <row r="233">
          <cell r="AH233">
            <v>8</v>
          </cell>
          <cell r="AJ233">
            <v>234</v>
          </cell>
          <cell r="AK233">
            <v>0</v>
          </cell>
        </row>
        <row r="234">
          <cell r="AH234">
            <v>8</v>
          </cell>
          <cell r="AJ234">
            <v>235</v>
          </cell>
          <cell r="AK234">
            <v>0</v>
          </cell>
        </row>
        <row r="235">
          <cell r="AH235">
            <v>8</v>
          </cell>
          <cell r="AJ235">
            <v>236</v>
          </cell>
          <cell r="AK235">
            <v>0</v>
          </cell>
        </row>
        <row r="236">
          <cell r="AH236">
            <v>8</v>
          </cell>
          <cell r="AJ236">
            <v>237</v>
          </cell>
          <cell r="AK236">
            <v>0</v>
          </cell>
        </row>
        <row r="237">
          <cell r="AH237">
            <v>8</v>
          </cell>
          <cell r="AJ237">
            <v>238</v>
          </cell>
          <cell r="AK237">
            <v>0</v>
          </cell>
        </row>
        <row r="238">
          <cell r="AH238">
            <v>8</v>
          </cell>
          <cell r="AJ238">
            <v>239</v>
          </cell>
          <cell r="AK238">
            <v>0</v>
          </cell>
        </row>
        <row r="239">
          <cell r="AH239">
            <v>8</v>
          </cell>
          <cell r="AJ239">
            <v>240</v>
          </cell>
          <cell r="AK239">
            <v>0</v>
          </cell>
        </row>
        <row r="240">
          <cell r="AH240">
            <v>8</v>
          </cell>
          <cell r="AJ240">
            <v>241</v>
          </cell>
          <cell r="AK240">
            <v>0</v>
          </cell>
        </row>
        <row r="241">
          <cell r="AH241">
            <v>8</v>
          </cell>
          <cell r="AJ241">
            <v>242</v>
          </cell>
          <cell r="AK241">
            <v>0</v>
          </cell>
        </row>
        <row r="242">
          <cell r="AH242">
            <v>8</v>
          </cell>
          <cell r="AJ242">
            <v>243</v>
          </cell>
          <cell r="AK242">
            <v>0</v>
          </cell>
        </row>
        <row r="243">
          <cell r="AH243">
            <v>8</v>
          </cell>
          <cell r="AJ243">
            <v>244</v>
          </cell>
          <cell r="AK243">
            <v>0</v>
          </cell>
        </row>
        <row r="244">
          <cell r="AH244">
            <v>8</v>
          </cell>
          <cell r="AJ244">
            <v>245</v>
          </cell>
          <cell r="AK244">
            <v>0</v>
          </cell>
        </row>
        <row r="245">
          <cell r="AH245">
            <v>8</v>
          </cell>
          <cell r="AJ245">
            <v>246</v>
          </cell>
          <cell r="AK245">
            <v>0</v>
          </cell>
        </row>
        <row r="246">
          <cell r="AH246">
            <v>8</v>
          </cell>
          <cell r="AJ246">
            <v>247</v>
          </cell>
          <cell r="AK246">
            <v>0</v>
          </cell>
        </row>
        <row r="247">
          <cell r="AH247">
            <v>8</v>
          </cell>
          <cell r="AJ247">
            <v>248</v>
          </cell>
          <cell r="AK247">
            <v>0</v>
          </cell>
        </row>
        <row r="248">
          <cell r="AH248">
            <v>8</v>
          </cell>
          <cell r="AJ248">
            <v>249</v>
          </cell>
          <cell r="AK248">
            <v>0</v>
          </cell>
        </row>
        <row r="249">
          <cell r="AH249">
            <v>8</v>
          </cell>
          <cell r="AJ249">
            <v>250</v>
          </cell>
          <cell r="AK249">
            <v>0</v>
          </cell>
        </row>
        <row r="250">
          <cell r="AH250">
            <v>8</v>
          </cell>
          <cell r="AJ250">
            <v>252</v>
          </cell>
          <cell r="AK250">
            <v>0</v>
          </cell>
        </row>
        <row r="251">
          <cell r="AH251">
            <v>8</v>
          </cell>
          <cell r="AJ251">
            <v>254</v>
          </cell>
          <cell r="AK251">
            <v>0</v>
          </cell>
        </row>
        <row r="252">
          <cell r="AH252">
            <v>8</v>
          </cell>
          <cell r="AJ252">
            <v>256</v>
          </cell>
          <cell r="AK252">
            <v>0</v>
          </cell>
        </row>
        <row r="253">
          <cell r="AH253">
            <v>8</v>
          </cell>
          <cell r="AJ253">
            <v>258</v>
          </cell>
          <cell r="AK253">
            <v>0</v>
          </cell>
        </row>
        <row r="254">
          <cell r="AK254">
            <v>20921585264</v>
          </cell>
        </row>
        <row r="255">
          <cell r="AH255">
            <v>1</v>
          </cell>
          <cell r="AJ255">
            <v>260</v>
          </cell>
          <cell r="AK255">
            <v>-125498087</v>
          </cell>
          <cell r="AM255" t="e">
            <v>#REF!</v>
          </cell>
          <cell r="AN255" t="e">
            <v>#REF!</v>
          </cell>
        </row>
        <row r="256">
          <cell r="AK256">
            <v>20796087177</v>
          </cell>
        </row>
        <row r="257">
          <cell r="AH257">
            <v>1</v>
          </cell>
          <cell r="AJ257">
            <v>262</v>
          </cell>
          <cell r="AK257">
            <v>-38805257</v>
          </cell>
          <cell r="AM257" t="e">
            <v>#REF!</v>
          </cell>
          <cell r="AN257" t="e">
            <v>#REF!</v>
          </cell>
        </row>
        <row r="258">
          <cell r="AH258">
            <v>1</v>
          </cell>
          <cell r="AJ258">
            <v>263</v>
          </cell>
          <cell r="AK258">
            <v>-23395685</v>
          </cell>
          <cell r="AM258" t="e">
            <v>#REF!</v>
          </cell>
          <cell r="AN258" t="e">
            <v>#REF!</v>
          </cell>
        </row>
        <row r="259">
          <cell r="AH259">
            <v>2</v>
          </cell>
          <cell r="AJ259">
            <v>264</v>
          </cell>
          <cell r="AK259">
            <v>-20107459</v>
          </cell>
          <cell r="AM259" t="e">
            <v>#REF!</v>
          </cell>
          <cell r="AN259" t="e">
            <v>#REF!</v>
          </cell>
        </row>
        <row r="260">
          <cell r="AH260">
            <v>3</v>
          </cell>
          <cell r="AJ260">
            <v>265</v>
          </cell>
          <cell r="AK260">
            <v>-19554357</v>
          </cell>
          <cell r="AM260" t="e">
            <v>#REF!</v>
          </cell>
          <cell r="AN260" t="e">
            <v>#REF!</v>
          </cell>
        </row>
        <row r="261">
          <cell r="AH261">
            <v>0</v>
          </cell>
          <cell r="AJ261">
            <v>266</v>
          </cell>
          <cell r="AK261">
            <v>-1071877</v>
          </cell>
          <cell r="AM261" t="e">
            <v>#REF!</v>
          </cell>
          <cell r="AN261" t="e">
            <v>#REF!</v>
          </cell>
        </row>
        <row r="262">
          <cell r="AH262">
            <v>0</v>
          </cell>
          <cell r="AJ262">
            <v>267</v>
          </cell>
          <cell r="AK262">
            <v>-6511986</v>
          </cell>
          <cell r="AM262" t="e">
            <v>#REF!</v>
          </cell>
          <cell r="AN262" t="e">
            <v>#REF!</v>
          </cell>
        </row>
        <row r="263">
          <cell r="AH263">
            <v>0</v>
          </cell>
          <cell r="AJ263">
            <v>268</v>
          </cell>
          <cell r="AK263">
            <v>-2973194</v>
          </cell>
          <cell r="AM263" t="e">
            <v>#REF!</v>
          </cell>
          <cell r="AN263" t="e">
            <v>#REF!</v>
          </cell>
        </row>
        <row r="264">
          <cell r="AH264">
            <v>0</v>
          </cell>
          <cell r="AJ264">
            <v>269</v>
          </cell>
          <cell r="AK264">
            <v>-1694459</v>
          </cell>
          <cell r="AM264" t="e">
            <v>#REF!</v>
          </cell>
          <cell r="AN264" t="e">
            <v>#REF!</v>
          </cell>
        </row>
        <row r="265">
          <cell r="AH265">
            <v>0</v>
          </cell>
          <cell r="AJ265">
            <v>270</v>
          </cell>
          <cell r="AK265">
            <v>-4769208</v>
          </cell>
          <cell r="AM265" t="e">
            <v>#REF!</v>
          </cell>
          <cell r="AN265" t="e">
            <v>#REF!</v>
          </cell>
        </row>
        <row r="266">
          <cell r="AH266">
            <v>0</v>
          </cell>
          <cell r="AJ266">
            <v>271</v>
          </cell>
          <cell r="AK266">
            <v>-2533633</v>
          </cell>
          <cell r="AM266" t="e">
            <v>#REF!</v>
          </cell>
          <cell r="AN266" t="e">
            <v>#REF!</v>
          </cell>
        </row>
        <row r="267">
          <cell r="AH267">
            <v>3</v>
          </cell>
          <cell r="AJ267">
            <v>272</v>
          </cell>
          <cell r="AK267">
            <v>-573792</v>
          </cell>
          <cell r="AM267" t="e">
            <v>#REF!</v>
          </cell>
          <cell r="AN267" t="e">
            <v>#REF!</v>
          </cell>
        </row>
        <row r="268">
          <cell r="AH268">
            <v>0</v>
          </cell>
          <cell r="AJ268">
            <v>273</v>
          </cell>
          <cell r="AK268">
            <v>-486705</v>
          </cell>
          <cell r="AM268" t="e">
            <v>#REF!</v>
          </cell>
          <cell r="AN268" t="e">
            <v>#REF!</v>
          </cell>
        </row>
        <row r="269">
          <cell r="AH269">
            <v>0</v>
          </cell>
          <cell r="AJ269">
            <v>274</v>
          </cell>
          <cell r="AK269">
            <v>-36948</v>
          </cell>
          <cell r="AM269" t="e">
            <v>#REF!</v>
          </cell>
          <cell r="AN269" t="e">
            <v>#REF!</v>
          </cell>
        </row>
        <row r="270">
          <cell r="AH270">
            <v>0</v>
          </cell>
          <cell r="AJ270">
            <v>275</v>
          </cell>
          <cell r="AK270">
            <v>-50139</v>
          </cell>
          <cell r="AM270" t="e">
            <v>#REF!</v>
          </cell>
          <cell r="AN270" t="e">
            <v>#REF!</v>
          </cell>
        </row>
        <row r="271">
          <cell r="AH271">
            <v>3</v>
          </cell>
          <cell r="AJ271">
            <v>276</v>
          </cell>
          <cell r="AK271">
            <v>-99310</v>
          </cell>
          <cell r="AM271" t="e">
            <v>#REF!</v>
          </cell>
          <cell r="AN271" t="e">
            <v>#REF!</v>
          </cell>
        </row>
        <row r="272">
          <cell r="AH272">
            <v>3</v>
          </cell>
          <cell r="AJ272">
            <v>277</v>
          </cell>
          <cell r="AK272">
            <v>120000</v>
          </cell>
        </row>
        <row r="273">
          <cell r="AH273">
            <v>2</v>
          </cell>
          <cell r="AJ273">
            <v>278</v>
          </cell>
          <cell r="AK273">
            <v>-3288226</v>
          </cell>
          <cell r="AM273" t="e">
            <v>#REF!</v>
          </cell>
          <cell r="AN273" t="e">
            <v>#REF!</v>
          </cell>
        </row>
        <row r="274">
          <cell r="AH274">
            <v>3</v>
          </cell>
          <cell r="AJ274">
            <v>279</v>
          </cell>
          <cell r="AK274">
            <v>19989</v>
          </cell>
          <cell r="AM274" t="e">
            <v>#REF!</v>
          </cell>
          <cell r="AN274" t="e">
            <v>#REF!</v>
          </cell>
        </row>
        <row r="275">
          <cell r="AH275">
            <v>0</v>
          </cell>
          <cell r="AJ275">
            <v>280</v>
          </cell>
          <cell r="AK275">
            <v>0</v>
          </cell>
        </row>
        <row r="276">
          <cell r="AH276">
            <v>0</v>
          </cell>
          <cell r="AJ276">
            <v>281</v>
          </cell>
          <cell r="AK276">
            <v>19989</v>
          </cell>
          <cell r="AM276" t="e">
            <v>#REF!</v>
          </cell>
          <cell r="AN276" t="e">
            <v>#REF!</v>
          </cell>
        </row>
        <row r="277">
          <cell r="AH277">
            <v>0</v>
          </cell>
          <cell r="AJ277">
            <v>282</v>
          </cell>
          <cell r="AK277">
            <v>0</v>
          </cell>
        </row>
        <row r="278">
          <cell r="AH278">
            <v>3</v>
          </cell>
          <cell r="AJ278">
            <v>283</v>
          </cell>
          <cell r="AK278">
            <v>2825</v>
          </cell>
        </row>
        <row r="279">
          <cell r="AH279">
            <v>3</v>
          </cell>
          <cell r="AJ279">
            <v>284</v>
          </cell>
          <cell r="AK279">
            <v>0</v>
          </cell>
        </row>
        <row r="280">
          <cell r="AH280">
            <v>0</v>
          </cell>
          <cell r="AJ280">
            <v>285</v>
          </cell>
          <cell r="AK280">
            <v>0</v>
          </cell>
        </row>
        <row r="281">
          <cell r="AH281">
            <v>0</v>
          </cell>
          <cell r="AJ281">
            <v>286</v>
          </cell>
          <cell r="AK281">
            <v>0</v>
          </cell>
        </row>
        <row r="282">
          <cell r="AH282">
            <v>3</v>
          </cell>
          <cell r="AJ282">
            <v>287</v>
          </cell>
          <cell r="AK282">
            <v>617450</v>
          </cell>
          <cell r="AM282" t="e">
            <v>#REF!</v>
          </cell>
          <cell r="AN282" t="e">
            <v>#REF!</v>
          </cell>
        </row>
        <row r="283">
          <cell r="AH283">
            <v>0</v>
          </cell>
          <cell r="AJ283">
            <v>288</v>
          </cell>
          <cell r="AK283">
            <v>0</v>
          </cell>
        </row>
        <row r="284">
          <cell r="AH284">
            <v>0</v>
          </cell>
          <cell r="AJ284">
            <v>289</v>
          </cell>
          <cell r="AK284">
            <v>617450</v>
          </cell>
          <cell r="AM284" t="e">
            <v>#REF!</v>
          </cell>
          <cell r="AN284" t="e">
            <v>#REF!</v>
          </cell>
        </row>
        <row r="285">
          <cell r="AH285">
            <v>3</v>
          </cell>
          <cell r="AJ285">
            <v>290</v>
          </cell>
          <cell r="AK285">
            <v>0</v>
          </cell>
          <cell r="AM285" t="e">
            <v>#REF!</v>
          </cell>
          <cell r="AN285" t="e">
            <v>#REF!</v>
          </cell>
        </row>
        <row r="286">
          <cell r="AH286">
            <v>3</v>
          </cell>
          <cell r="AJ286">
            <v>291</v>
          </cell>
          <cell r="AK286">
            <v>1182</v>
          </cell>
        </row>
        <row r="287">
          <cell r="AH287">
            <v>3</v>
          </cell>
          <cell r="AJ287">
            <v>292</v>
          </cell>
          <cell r="AK287">
            <v>-3929672</v>
          </cell>
          <cell r="AM287" t="e">
            <v>#REF!</v>
          </cell>
          <cell r="AN287" t="e">
            <v>#REF!</v>
          </cell>
        </row>
        <row r="288">
          <cell r="AH288">
            <v>1</v>
          </cell>
          <cell r="AJ288">
            <v>293</v>
          </cell>
          <cell r="AK288">
            <v>1926035</v>
          </cell>
          <cell r="AM288" t="e">
            <v>#REF!</v>
          </cell>
          <cell r="AN288" t="e">
            <v>#REF!</v>
          </cell>
        </row>
        <row r="289">
          <cell r="AH289">
            <v>2</v>
          </cell>
          <cell r="AJ289">
            <v>294</v>
          </cell>
          <cell r="AK289">
            <v>0</v>
          </cell>
        </row>
        <row r="290">
          <cell r="AH290">
            <v>3</v>
          </cell>
          <cell r="AJ290">
            <v>295</v>
          </cell>
          <cell r="AK290">
            <v>0</v>
          </cell>
        </row>
        <row r="291">
          <cell r="AH291">
            <v>2</v>
          </cell>
          <cell r="AJ291">
            <v>296</v>
          </cell>
          <cell r="AK291">
            <v>42041</v>
          </cell>
          <cell r="AM291" t="e">
            <v>#REF!</v>
          </cell>
          <cell r="AN291" t="e">
            <v>#REF!</v>
          </cell>
        </row>
        <row r="292">
          <cell r="AH292">
            <v>3</v>
          </cell>
          <cell r="AJ292">
            <v>297</v>
          </cell>
          <cell r="AK292">
            <v>0</v>
          </cell>
        </row>
        <row r="293">
          <cell r="AH293">
            <v>3</v>
          </cell>
          <cell r="AJ293">
            <v>298</v>
          </cell>
          <cell r="AK293">
            <v>-3000</v>
          </cell>
        </row>
        <row r="294">
          <cell r="AH294">
            <v>3</v>
          </cell>
          <cell r="AJ294">
            <v>299</v>
          </cell>
          <cell r="AK294">
            <v>-36765</v>
          </cell>
          <cell r="AM294" t="e">
            <v>#REF!</v>
          </cell>
          <cell r="AN294" t="e">
            <v>#REF!</v>
          </cell>
        </row>
        <row r="295">
          <cell r="AH295">
            <v>3</v>
          </cell>
          <cell r="AJ295">
            <v>300</v>
          </cell>
          <cell r="AK295">
            <v>0</v>
          </cell>
        </row>
        <row r="296">
          <cell r="AH296">
            <v>3</v>
          </cell>
          <cell r="AJ296">
            <v>301</v>
          </cell>
          <cell r="AK296">
            <v>81806</v>
          </cell>
        </row>
        <row r="297">
          <cell r="AH297">
            <v>2</v>
          </cell>
          <cell r="AJ297">
            <v>302</v>
          </cell>
          <cell r="AK297">
            <v>0</v>
          </cell>
        </row>
        <row r="298">
          <cell r="AH298">
            <v>3</v>
          </cell>
          <cell r="AJ298">
            <v>303</v>
          </cell>
          <cell r="AK298">
            <v>0</v>
          </cell>
        </row>
        <row r="299">
          <cell r="AH299">
            <v>3</v>
          </cell>
          <cell r="AJ299">
            <v>304</v>
          </cell>
          <cell r="AK299">
            <v>0</v>
          </cell>
        </row>
        <row r="300">
          <cell r="AH300">
            <v>3</v>
          </cell>
          <cell r="AJ300">
            <v>305</v>
          </cell>
          <cell r="AK300">
            <v>0</v>
          </cell>
        </row>
        <row r="301">
          <cell r="AH301">
            <v>3</v>
          </cell>
          <cell r="AJ301">
            <v>306</v>
          </cell>
          <cell r="AK301">
            <v>0</v>
          </cell>
        </row>
        <row r="302">
          <cell r="AH302">
            <v>3</v>
          </cell>
          <cell r="AJ302">
            <v>307</v>
          </cell>
          <cell r="AK302">
            <v>0</v>
          </cell>
        </row>
        <row r="303">
          <cell r="AH303">
            <v>3</v>
          </cell>
          <cell r="AJ303">
            <v>308</v>
          </cell>
          <cell r="AK303">
            <v>0</v>
          </cell>
        </row>
        <row r="304">
          <cell r="AH304">
            <v>2</v>
          </cell>
          <cell r="AJ304">
            <v>309</v>
          </cell>
          <cell r="AK304">
            <v>-1286823</v>
          </cell>
          <cell r="AM304" t="e">
            <v>#REF!</v>
          </cell>
          <cell r="AN304" t="e">
            <v>#REF!</v>
          </cell>
        </row>
        <row r="305">
          <cell r="AH305">
            <v>3</v>
          </cell>
          <cell r="AJ305">
            <v>310</v>
          </cell>
          <cell r="AK305">
            <v>0</v>
          </cell>
        </row>
        <row r="306">
          <cell r="AH306">
            <v>3</v>
          </cell>
          <cell r="AJ306">
            <v>311</v>
          </cell>
          <cell r="AK306">
            <v>-1286823</v>
          </cell>
          <cell r="AM306" t="e">
            <v>#REF!</v>
          </cell>
          <cell r="AN306" t="e">
            <v>#REF!</v>
          </cell>
        </row>
        <row r="307">
          <cell r="AH307">
            <v>2</v>
          </cell>
          <cell r="AJ307">
            <v>312</v>
          </cell>
          <cell r="AK307">
            <v>3170817</v>
          </cell>
          <cell r="AM307" t="e">
            <v>#REF!</v>
          </cell>
          <cell r="AN307" t="e">
            <v>#REF!</v>
          </cell>
        </row>
        <row r="308">
          <cell r="AH308">
            <v>3</v>
          </cell>
          <cell r="AJ308">
            <v>313</v>
          </cell>
          <cell r="AK308">
            <v>0</v>
          </cell>
        </row>
        <row r="309">
          <cell r="AH309">
            <v>3</v>
          </cell>
          <cell r="AJ309">
            <v>314</v>
          </cell>
          <cell r="AK309">
            <v>0</v>
          </cell>
        </row>
        <row r="310">
          <cell r="AH310">
            <v>3</v>
          </cell>
          <cell r="AJ310">
            <v>315</v>
          </cell>
          <cell r="AK310">
            <v>1323885</v>
          </cell>
        </row>
        <row r="311">
          <cell r="AH311">
            <v>3</v>
          </cell>
          <cell r="AJ311">
            <v>316</v>
          </cell>
          <cell r="AK311">
            <v>1826175</v>
          </cell>
          <cell r="AM311" t="e">
            <v>#REF!</v>
          </cell>
          <cell r="AN311" t="e">
            <v>#REF!</v>
          </cell>
        </row>
        <row r="312">
          <cell r="AH312">
            <v>3</v>
          </cell>
          <cell r="AJ312">
            <v>317</v>
          </cell>
          <cell r="AK312">
            <v>20757</v>
          </cell>
          <cell r="AM312" t="e">
            <v>#REF!</v>
          </cell>
          <cell r="AN312" t="e">
            <v>#REF!</v>
          </cell>
        </row>
        <row r="313">
          <cell r="AH313">
            <v>2</v>
          </cell>
          <cell r="AJ313">
            <v>318</v>
          </cell>
          <cell r="AK313">
            <v>0</v>
          </cell>
        </row>
        <row r="314">
          <cell r="AH314">
            <v>3</v>
          </cell>
          <cell r="AJ314">
            <v>319</v>
          </cell>
          <cell r="AK314">
            <v>5000</v>
          </cell>
        </row>
        <row r="315">
          <cell r="AH315">
            <v>3</v>
          </cell>
          <cell r="AJ315">
            <v>320</v>
          </cell>
          <cell r="AK315">
            <v>-5000</v>
          </cell>
        </row>
        <row r="316">
          <cell r="AH316">
            <v>3</v>
          </cell>
          <cell r="AJ316">
            <v>321</v>
          </cell>
          <cell r="AK316">
            <v>0</v>
          </cell>
        </row>
        <row r="317">
          <cell r="AH317">
            <v>3</v>
          </cell>
          <cell r="AJ317">
            <v>322</v>
          </cell>
          <cell r="AK317">
            <v>0</v>
          </cell>
        </row>
        <row r="318">
          <cell r="AH318">
            <v>1</v>
          </cell>
          <cell r="AJ318">
            <v>323</v>
          </cell>
          <cell r="AK318">
            <v>-2672389</v>
          </cell>
          <cell r="AM318" t="e">
            <v>#REF!</v>
          </cell>
          <cell r="AN318" t="e">
            <v>#REF!</v>
          </cell>
        </row>
        <row r="319">
          <cell r="AH319">
            <v>2</v>
          </cell>
          <cell r="AJ319">
            <v>324</v>
          </cell>
          <cell r="AK319">
            <v>-1279389</v>
          </cell>
          <cell r="AM319" t="e">
            <v>#REF!</v>
          </cell>
          <cell r="AN319" t="e">
            <v>#REF!</v>
          </cell>
        </row>
        <row r="320">
          <cell r="AH320">
            <v>3</v>
          </cell>
          <cell r="AJ320">
            <v>325</v>
          </cell>
          <cell r="AK320">
            <v>0</v>
          </cell>
        </row>
        <row r="321">
          <cell r="AH321">
            <v>0</v>
          </cell>
          <cell r="AJ321">
            <v>326</v>
          </cell>
          <cell r="AK321">
            <v>0</v>
          </cell>
        </row>
        <row r="322">
          <cell r="AH322">
            <v>0</v>
          </cell>
          <cell r="AJ322">
            <v>327</v>
          </cell>
          <cell r="AK322">
            <v>0</v>
          </cell>
        </row>
        <row r="323">
          <cell r="AH323">
            <v>0</v>
          </cell>
          <cell r="AJ323">
            <v>328</v>
          </cell>
          <cell r="AK323">
            <v>0</v>
          </cell>
        </row>
        <row r="324">
          <cell r="AH324">
            <v>3</v>
          </cell>
          <cell r="AJ324">
            <v>329</v>
          </cell>
          <cell r="AK324">
            <v>0</v>
          </cell>
        </row>
        <row r="325">
          <cell r="AH325">
            <v>3</v>
          </cell>
          <cell r="AJ325">
            <v>330</v>
          </cell>
          <cell r="AK325">
            <v>-1387129</v>
          </cell>
          <cell r="AM325" t="e">
            <v>#REF!</v>
          </cell>
          <cell r="AN325" t="e">
            <v>#REF!</v>
          </cell>
        </row>
        <row r="326">
          <cell r="AH326">
            <v>3</v>
          </cell>
          <cell r="AJ326">
            <v>331</v>
          </cell>
          <cell r="AK326">
            <v>0</v>
          </cell>
        </row>
        <row r="327">
          <cell r="AH327">
            <v>3</v>
          </cell>
          <cell r="AJ327">
            <v>332</v>
          </cell>
          <cell r="AK327">
            <v>0</v>
          </cell>
        </row>
        <row r="328">
          <cell r="AH328">
            <v>3</v>
          </cell>
          <cell r="AJ328">
            <v>333</v>
          </cell>
          <cell r="AK328">
            <v>0</v>
          </cell>
        </row>
        <row r="329">
          <cell r="AH329">
            <v>0</v>
          </cell>
          <cell r="AJ329">
            <v>334</v>
          </cell>
          <cell r="AK329">
            <v>0</v>
          </cell>
        </row>
        <row r="330">
          <cell r="AH330">
            <v>0</v>
          </cell>
          <cell r="AJ330">
            <v>335</v>
          </cell>
          <cell r="AK330">
            <v>0</v>
          </cell>
        </row>
        <row r="331">
          <cell r="AH331">
            <v>3</v>
          </cell>
          <cell r="AJ331">
            <v>336</v>
          </cell>
          <cell r="AK331">
            <v>0</v>
          </cell>
          <cell r="AM331" t="e">
            <v>#REF!</v>
          </cell>
          <cell r="AN331" t="e">
            <v>#REF!</v>
          </cell>
        </row>
        <row r="332">
          <cell r="AH332">
            <v>3</v>
          </cell>
          <cell r="AJ332">
            <v>337</v>
          </cell>
          <cell r="AK332">
            <v>90000</v>
          </cell>
          <cell r="AM332" t="e">
            <v>#REF!</v>
          </cell>
          <cell r="AN332" t="e">
            <v>#REF!</v>
          </cell>
        </row>
        <row r="333">
          <cell r="AH333">
            <v>3</v>
          </cell>
          <cell r="AJ333">
            <v>338</v>
          </cell>
          <cell r="AK333">
            <v>0</v>
          </cell>
        </row>
        <row r="334">
          <cell r="AH334">
            <v>3</v>
          </cell>
          <cell r="AJ334">
            <v>339</v>
          </cell>
          <cell r="AK334">
            <v>0</v>
          </cell>
        </row>
        <row r="335">
          <cell r="AH335">
            <v>3</v>
          </cell>
          <cell r="AJ335">
            <v>340</v>
          </cell>
          <cell r="AK335">
            <v>0</v>
          </cell>
        </row>
        <row r="336">
          <cell r="AH336">
            <v>3</v>
          </cell>
          <cell r="AJ336">
            <v>341</v>
          </cell>
          <cell r="AK336">
            <v>0</v>
          </cell>
          <cell r="AM336" t="e">
            <v>#REF!</v>
          </cell>
          <cell r="AN336" t="e">
            <v>#REF!</v>
          </cell>
        </row>
        <row r="337">
          <cell r="AH337">
            <v>3</v>
          </cell>
          <cell r="AJ337">
            <v>342</v>
          </cell>
          <cell r="AK337">
            <v>17740</v>
          </cell>
        </row>
        <row r="338">
          <cell r="AH338">
            <v>2</v>
          </cell>
          <cell r="AJ338">
            <v>343</v>
          </cell>
          <cell r="AK338">
            <v>0</v>
          </cell>
          <cell r="AM338" t="e">
            <v>#REF!</v>
          </cell>
          <cell r="AN338" t="e">
            <v>#REF!</v>
          </cell>
        </row>
        <row r="339">
          <cell r="AH339">
            <v>3</v>
          </cell>
          <cell r="AJ339">
            <v>344</v>
          </cell>
          <cell r="AK339">
            <v>0</v>
          </cell>
          <cell r="AM339" t="e">
            <v>#REF!</v>
          </cell>
          <cell r="AN339" t="e">
            <v>#REF!</v>
          </cell>
        </row>
        <row r="340">
          <cell r="AH340">
            <v>3</v>
          </cell>
          <cell r="AJ340">
            <v>345</v>
          </cell>
          <cell r="AK340">
            <v>0</v>
          </cell>
          <cell r="AM340" t="e">
            <v>#REF!</v>
          </cell>
          <cell r="AN340" t="e">
            <v>#REF!</v>
          </cell>
        </row>
        <row r="341">
          <cell r="AH341">
            <v>3</v>
          </cell>
          <cell r="AJ341">
            <v>346</v>
          </cell>
          <cell r="AK341">
            <v>0</v>
          </cell>
        </row>
        <row r="342">
          <cell r="AH342">
            <v>2</v>
          </cell>
          <cell r="AJ342">
            <v>347</v>
          </cell>
          <cell r="AK342">
            <v>-1393000</v>
          </cell>
          <cell r="AM342" t="e">
            <v>#REF!</v>
          </cell>
          <cell r="AN342" t="e">
            <v>#REF!</v>
          </cell>
        </row>
        <row r="343">
          <cell r="AH343">
            <v>3</v>
          </cell>
          <cell r="AJ343">
            <v>348</v>
          </cell>
          <cell r="AK343">
            <v>-3000</v>
          </cell>
          <cell r="AM343" t="e">
            <v>#REF!</v>
          </cell>
          <cell r="AN343" t="e">
            <v>#REF!</v>
          </cell>
        </row>
        <row r="344">
          <cell r="AH344">
            <v>3</v>
          </cell>
          <cell r="AJ344">
            <v>349</v>
          </cell>
          <cell r="AK344">
            <v>0</v>
          </cell>
          <cell r="AM344" t="e">
            <v>#REF!</v>
          </cell>
          <cell r="AN344" t="e">
            <v>#REF!</v>
          </cell>
        </row>
        <row r="345">
          <cell r="AH345">
            <v>3</v>
          </cell>
          <cell r="AJ345">
            <v>350</v>
          </cell>
          <cell r="AK345">
            <v>0</v>
          </cell>
          <cell r="AM345" t="e">
            <v>#REF!</v>
          </cell>
          <cell r="AN345" t="e">
            <v>#REF!</v>
          </cell>
        </row>
        <row r="346">
          <cell r="AH346">
            <v>3</v>
          </cell>
          <cell r="AJ346">
            <v>351</v>
          </cell>
          <cell r="AK346">
            <v>-1390000</v>
          </cell>
          <cell r="AM346" t="e">
            <v>#REF!</v>
          </cell>
          <cell r="AN346" t="e">
            <v>#REF!</v>
          </cell>
        </row>
        <row r="347">
          <cell r="AH347">
            <v>3</v>
          </cell>
          <cell r="AJ347">
            <v>352</v>
          </cell>
          <cell r="AK347">
            <v>0</v>
          </cell>
        </row>
        <row r="348">
          <cell r="AH348">
            <v>2</v>
          </cell>
          <cell r="AJ348">
            <v>353</v>
          </cell>
          <cell r="AK348">
            <v>0</v>
          </cell>
          <cell r="AM348" t="e">
            <v>#REF!</v>
          </cell>
          <cell r="AN348" t="e">
            <v>#REF!</v>
          </cell>
        </row>
        <row r="349">
          <cell r="AH349">
            <v>3</v>
          </cell>
          <cell r="AJ349">
            <v>354</v>
          </cell>
          <cell r="AK349">
            <v>0</v>
          </cell>
        </row>
        <row r="350">
          <cell r="AH350">
            <v>3</v>
          </cell>
          <cell r="AJ350">
            <v>355</v>
          </cell>
          <cell r="AK350">
            <v>0</v>
          </cell>
        </row>
        <row r="351">
          <cell r="AH351">
            <v>3</v>
          </cell>
          <cell r="AJ351">
            <v>356</v>
          </cell>
          <cell r="AK351">
            <v>0</v>
          </cell>
        </row>
        <row r="352">
          <cell r="AH352">
            <v>3</v>
          </cell>
          <cell r="AJ352">
            <v>357</v>
          </cell>
          <cell r="AK352">
            <v>0</v>
          </cell>
          <cell r="AM352" t="e">
            <v>#REF!</v>
          </cell>
          <cell r="AN352" t="e">
            <v>#REF!</v>
          </cell>
        </row>
        <row r="353">
          <cell r="AH353">
            <v>0</v>
          </cell>
          <cell r="AJ353">
            <v>358</v>
          </cell>
          <cell r="AK353">
            <v>0</v>
          </cell>
          <cell r="AM353" t="e">
            <v>#REF!</v>
          </cell>
          <cell r="AN353" t="e">
            <v>#REF!</v>
          </cell>
        </row>
        <row r="354">
          <cell r="AH354">
            <v>0</v>
          </cell>
          <cell r="AJ354">
            <v>359</v>
          </cell>
          <cell r="AK354">
            <v>0</v>
          </cell>
        </row>
        <row r="355">
          <cell r="AH355">
            <v>3</v>
          </cell>
          <cell r="AJ355">
            <v>360</v>
          </cell>
          <cell r="AK355">
            <v>0</v>
          </cell>
        </row>
        <row r="356">
          <cell r="AH356">
            <v>0</v>
          </cell>
          <cell r="AJ356">
            <v>361</v>
          </cell>
          <cell r="AK356">
            <v>0</v>
          </cell>
        </row>
        <row r="357">
          <cell r="AH357">
            <v>0</v>
          </cell>
          <cell r="AJ357">
            <v>362</v>
          </cell>
          <cell r="AK357">
            <v>0</v>
          </cell>
        </row>
        <row r="358">
          <cell r="AH358">
            <v>3</v>
          </cell>
          <cell r="AJ358">
            <v>363</v>
          </cell>
          <cell r="AK358">
            <v>0</v>
          </cell>
        </row>
        <row r="359">
          <cell r="AH359">
            <v>3</v>
          </cell>
          <cell r="AJ359">
            <v>364</v>
          </cell>
          <cell r="AK359">
            <v>0</v>
          </cell>
          <cell r="AM359" t="e">
            <v>#REF!</v>
          </cell>
          <cell r="AN359" t="e">
            <v>#REF!</v>
          </cell>
        </row>
        <row r="360">
          <cell r="AH360">
            <v>1</v>
          </cell>
          <cell r="AJ360">
            <v>365</v>
          </cell>
          <cell r="AK360">
            <v>115107</v>
          </cell>
          <cell r="AM360" t="e">
            <v>#REF!</v>
          </cell>
          <cell r="AN360" t="e">
            <v>#REF!</v>
          </cell>
        </row>
        <row r="361">
          <cell r="AH361">
            <v>2</v>
          </cell>
          <cell r="AJ361">
            <v>366</v>
          </cell>
          <cell r="AK361">
            <v>68748</v>
          </cell>
        </row>
        <row r="362">
          <cell r="AH362">
            <v>3</v>
          </cell>
          <cell r="AJ362">
            <v>367</v>
          </cell>
          <cell r="AK362">
            <v>68748</v>
          </cell>
        </row>
        <row r="363">
          <cell r="AH363">
            <v>3</v>
          </cell>
          <cell r="AJ363">
            <v>368</v>
          </cell>
          <cell r="AK363">
            <v>0</v>
          </cell>
        </row>
        <row r="364">
          <cell r="AH364">
            <v>3</v>
          </cell>
          <cell r="AJ364">
            <v>369</v>
          </cell>
          <cell r="AK364">
            <v>0</v>
          </cell>
        </row>
        <row r="365">
          <cell r="AH365">
            <v>2</v>
          </cell>
          <cell r="AJ365">
            <v>370</v>
          </cell>
          <cell r="AK365">
            <v>30659</v>
          </cell>
        </row>
        <row r="366">
          <cell r="AH366">
            <v>3</v>
          </cell>
          <cell r="AJ366">
            <v>371</v>
          </cell>
          <cell r="AK366">
            <v>0</v>
          </cell>
        </row>
        <row r="367">
          <cell r="AH367">
            <v>3</v>
          </cell>
          <cell r="AJ367">
            <v>372</v>
          </cell>
          <cell r="AK367">
            <v>30659</v>
          </cell>
        </row>
        <row r="368">
          <cell r="AH368">
            <v>2</v>
          </cell>
          <cell r="AJ368">
            <v>373</v>
          </cell>
          <cell r="AK368">
            <v>15700</v>
          </cell>
          <cell r="AM368" t="e">
            <v>#REF!</v>
          </cell>
          <cell r="AN368" t="e">
            <v>#REF!</v>
          </cell>
        </row>
        <row r="369">
          <cell r="AH369">
            <v>3</v>
          </cell>
          <cell r="AJ369">
            <v>374</v>
          </cell>
          <cell r="AK369">
            <v>0</v>
          </cell>
          <cell r="AM369" t="e">
            <v>#REF!</v>
          </cell>
          <cell r="AN369" t="e">
            <v>#REF!</v>
          </cell>
        </row>
        <row r="370">
          <cell r="AH370">
            <v>3</v>
          </cell>
          <cell r="AJ370">
            <v>375</v>
          </cell>
          <cell r="AK370">
            <v>15700</v>
          </cell>
        </row>
        <row r="371">
          <cell r="AH371">
            <v>3</v>
          </cell>
          <cell r="AJ371">
            <v>376</v>
          </cell>
          <cell r="AK371">
            <v>0</v>
          </cell>
        </row>
        <row r="372">
          <cell r="AH372">
            <v>3</v>
          </cell>
          <cell r="AJ372">
            <v>377</v>
          </cell>
          <cell r="AK372">
            <v>0</v>
          </cell>
          <cell r="AM372" t="e">
            <v>#REF!</v>
          </cell>
          <cell r="AN372" t="e">
            <v>#REF!</v>
          </cell>
        </row>
        <row r="373">
          <cell r="AH373">
            <v>0</v>
          </cell>
          <cell r="AJ373">
            <v>378</v>
          </cell>
          <cell r="AK373">
            <v>0</v>
          </cell>
        </row>
        <row r="374">
          <cell r="AH374">
            <v>0</v>
          </cell>
          <cell r="AJ374">
            <v>379</v>
          </cell>
          <cell r="AK374">
            <v>0</v>
          </cell>
        </row>
        <row r="375">
          <cell r="AH375">
            <v>0</v>
          </cell>
          <cell r="AJ375">
            <v>380</v>
          </cell>
          <cell r="AK375">
            <v>0</v>
          </cell>
        </row>
        <row r="376">
          <cell r="AH376">
            <v>0</v>
          </cell>
          <cell r="AJ376">
            <v>381</v>
          </cell>
          <cell r="AK376">
            <v>0</v>
          </cell>
          <cell r="AM376" t="e">
            <v>#REF!</v>
          </cell>
          <cell r="AN376" t="e">
            <v>#REF!</v>
          </cell>
        </row>
        <row r="377">
          <cell r="AH377">
            <v>3</v>
          </cell>
          <cell r="AJ377">
            <v>382</v>
          </cell>
          <cell r="AK377">
            <v>0</v>
          </cell>
        </row>
        <row r="378">
          <cell r="AH378">
            <v>3</v>
          </cell>
          <cell r="AJ378">
            <v>383</v>
          </cell>
          <cell r="AK378">
            <v>0</v>
          </cell>
          <cell r="AM378" t="e">
            <v>#REF!</v>
          </cell>
          <cell r="AN378" t="e">
            <v>#REF!</v>
          </cell>
        </row>
        <row r="379">
          <cell r="AH379">
            <v>3</v>
          </cell>
          <cell r="AJ379">
            <v>384</v>
          </cell>
          <cell r="AK379">
            <v>0</v>
          </cell>
          <cell r="AM379" t="e">
            <v>#REF!</v>
          </cell>
          <cell r="AN379" t="e">
            <v>#REF!</v>
          </cell>
        </row>
        <row r="380">
          <cell r="AH380">
            <v>3</v>
          </cell>
          <cell r="AJ380">
            <v>385</v>
          </cell>
          <cell r="AK380">
            <v>0</v>
          </cell>
        </row>
        <row r="381">
          <cell r="AH381">
            <v>1</v>
          </cell>
          <cell r="AJ381">
            <v>386</v>
          </cell>
          <cell r="AK381">
            <v>-381652</v>
          </cell>
          <cell r="AM381" t="e">
            <v>#REF!</v>
          </cell>
          <cell r="AN381" t="e">
            <v>#REF!</v>
          </cell>
        </row>
        <row r="382">
          <cell r="AH382">
            <v>1</v>
          </cell>
          <cell r="AJ382">
            <v>387</v>
          </cell>
          <cell r="AK382">
            <v>-814862</v>
          </cell>
          <cell r="AM382" t="e">
            <v>#REF!</v>
          </cell>
          <cell r="AN382" t="e">
            <v>#REF!</v>
          </cell>
        </row>
        <row r="383">
          <cell r="AH383">
            <v>3</v>
          </cell>
          <cell r="AJ383">
            <v>388</v>
          </cell>
          <cell r="AK383">
            <v>-2002500</v>
          </cell>
          <cell r="AM383" t="e">
            <v>#REF!</v>
          </cell>
          <cell r="AN383" t="e">
            <v>#REF!</v>
          </cell>
        </row>
        <row r="384">
          <cell r="AH384">
            <v>0</v>
          </cell>
          <cell r="AJ384">
            <v>389</v>
          </cell>
          <cell r="AK384">
            <v>-2002500</v>
          </cell>
        </row>
        <row r="385">
          <cell r="AH385">
            <v>0</v>
          </cell>
          <cell r="AJ385">
            <v>390</v>
          </cell>
          <cell r="AK385">
            <v>0</v>
          </cell>
          <cell r="AM385" t="e">
            <v>#REF!</v>
          </cell>
          <cell r="AN385" t="e">
            <v>#REF!</v>
          </cell>
        </row>
        <row r="386">
          <cell r="AH386">
            <v>3</v>
          </cell>
          <cell r="AJ386">
            <v>391</v>
          </cell>
          <cell r="AK386">
            <v>0</v>
          </cell>
          <cell r="AM386" t="e">
            <v>#REF!</v>
          </cell>
          <cell r="AN386" t="e">
            <v>#REF!</v>
          </cell>
        </row>
        <row r="387">
          <cell r="AH387">
            <v>0</v>
          </cell>
          <cell r="AJ387">
            <v>392</v>
          </cell>
          <cell r="AK387">
            <v>0</v>
          </cell>
        </row>
        <row r="388">
          <cell r="AH388">
            <v>0</v>
          </cell>
          <cell r="AJ388">
            <v>393</v>
          </cell>
          <cell r="AK388">
            <v>0</v>
          </cell>
          <cell r="AM388" t="e">
            <v>#REF!</v>
          </cell>
          <cell r="AN388" t="e">
            <v>#REF!</v>
          </cell>
        </row>
        <row r="389">
          <cell r="AH389">
            <v>3</v>
          </cell>
          <cell r="AJ389">
            <v>394</v>
          </cell>
          <cell r="AK389">
            <v>0</v>
          </cell>
          <cell r="AM389" t="e">
            <v>#REF!</v>
          </cell>
          <cell r="AN389" t="e">
            <v>#REF!</v>
          </cell>
        </row>
        <row r="390">
          <cell r="AH390">
            <v>0</v>
          </cell>
          <cell r="AJ390">
            <v>395</v>
          </cell>
          <cell r="AK390">
            <v>0</v>
          </cell>
        </row>
        <row r="391">
          <cell r="AH391">
            <v>0</v>
          </cell>
          <cell r="AJ391">
            <v>396</v>
          </cell>
          <cell r="AK391">
            <v>0</v>
          </cell>
          <cell r="AM391" t="e">
            <v>#REF!</v>
          </cell>
          <cell r="AN391" t="e">
            <v>#REF!</v>
          </cell>
        </row>
        <row r="392">
          <cell r="AH392">
            <v>3</v>
          </cell>
          <cell r="AJ392">
            <v>397</v>
          </cell>
          <cell r="AK392">
            <v>0</v>
          </cell>
          <cell r="AM392" t="e">
            <v>#REF!</v>
          </cell>
          <cell r="AN392" t="e">
            <v>#REF!</v>
          </cell>
        </row>
        <row r="393">
          <cell r="AH393">
            <v>0</v>
          </cell>
          <cell r="AJ393">
            <v>398</v>
          </cell>
          <cell r="AK393">
            <v>0</v>
          </cell>
        </row>
        <row r="394">
          <cell r="AH394">
            <v>0</v>
          </cell>
          <cell r="AJ394">
            <v>399</v>
          </cell>
          <cell r="AK394">
            <v>0</v>
          </cell>
          <cell r="AM394" t="e">
            <v>#REF!</v>
          </cell>
          <cell r="AN394" t="e">
            <v>#REF!</v>
          </cell>
        </row>
        <row r="395">
          <cell r="AH395">
            <v>3</v>
          </cell>
          <cell r="AJ395">
            <v>400</v>
          </cell>
          <cell r="AK395">
            <v>0</v>
          </cell>
          <cell r="AM395" t="e">
            <v>#REF!</v>
          </cell>
          <cell r="AN395" t="e">
            <v>#REF!</v>
          </cell>
        </row>
        <row r="396">
          <cell r="AH396">
            <v>0</v>
          </cell>
          <cell r="AJ396">
            <v>401</v>
          </cell>
          <cell r="AK396">
            <v>0</v>
          </cell>
        </row>
        <row r="397">
          <cell r="AH397">
            <v>0</v>
          </cell>
          <cell r="AJ397">
            <v>402</v>
          </cell>
          <cell r="AK397">
            <v>0</v>
          </cell>
          <cell r="AM397" t="e">
            <v>#REF!</v>
          </cell>
          <cell r="AN397" t="e">
            <v>#REF!</v>
          </cell>
        </row>
        <row r="398">
          <cell r="AH398">
            <v>3</v>
          </cell>
          <cell r="AJ398">
            <v>403</v>
          </cell>
          <cell r="AK398">
            <v>0</v>
          </cell>
        </row>
        <row r="399">
          <cell r="AH399">
            <v>0</v>
          </cell>
          <cell r="AJ399">
            <v>404</v>
          </cell>
          <cell r="AK399">
            <v>0</v>
          </cell>
        </row>
        <row r="400">
          <cell r="AH400">
            <v>0</v>
          </cell>
          <cell r="AJ400">
            <v>405</v>
          </cell>
          <cell r="AK400">
            <v>0</v>
          </cell>
        </row>
        <row r="401">
          <cell r="AH401">
            <v>3</v>
          </cell>
          <cell r="AJ401">
            <v>406</v>
          </cell>
          <cell r="AK401">
            <v>0</v>
          </cell>
        </row>
        <row r="402">
          <cell r="AH402">
            <v>0</v>
          </cell>
          <cell r="AJ402">
            <v>407</v>
          </cell>
          <cell r="AK402">
            <v>0</v>
          </cell>
        </row>
        <row r="403">
          <cell r="AH403">
            <v>0</v>
          </cell>
          <cell r="AJ403">
            <v>408</v>
          </cell>
          <cell r="AK403">
            <v>0</v>
          </cell>
        </row>
        <row r="404">
          <cell r="AH404">
            <v>3</v>
          </cell>
          <cell r="AJ404">
            <v>409</v>
          </cell>
          <cell r="AK404">
            <v>0</v>
          </cell>
          <cell r="AM404" t="e">
            <v>#REF!</v>
          </cell>
          <cell r="AN404" t="e">
            <v>#REF!</v>
          </cell>
        </row>
        <row r="405">
          <cell r="AH405">
            <v>0</v>
          </cell>
          <cell r="AJ405">
            <v>410</v>
          </cell>
          <cell r="AK405">
            <v>0</v>
          </cell>
        </row>
        <row r="406">
          <cell r="AH406">
            <v>0</v>
          </cell>
          <cell r="AJ406">
            <v>411</v>
          </cell>
          <cell r="AK406">
            <v>0</v>
          </cell>
          <cell r="AM406" t="e">
            <v>#REF!</v>
          </cell>
          <cell r="AN406" t="e">
            <v>#REF!</v>
          </cell>
        </row>
        <row r="407">
          <cell r="AH407">
            <v>3</v>
          </cell>
          <cell r="AJ407">
            <v>412</v>
          </cell>
          <cell r="AK407">
            <v>0</v>
          </cell>
          <cell r="AM407" t="e">
            <v>#REF!</v>
          </cell>
          <cell r="AN407" t="e">
            <v>#REF!</v>
          </cell>
        </row>
        <row r="408">
          <cell r="AH408">
            <v>0</v>
          </cell>
          <cell r="AJ408">
            <v>413</v>
          </cell>
          <cell r="AK408">
            <v>0</v>
          </cell>
        </row>
        <row r="409">
          <cell r="AH409">
            <v>0</v>
          </cell>
          <cell r="AJ409">
            <v>414</v>
          </cell>
          <cell r="AK409">
            <v>0</v>
          </cell>
          <cell r="AM409" t="e">
            <v>#REF!</v>
          </cell>
          <cell r="AN409" t="e">
            <v>#REF!</v>
          </cell>
        </row>
        <row r="410">
          <cell r="AH410">
            <v>3</v>
          </cell>
          <cell r="AJ410">
            <v>415</v>
          </cell>
          <cell r="AK410">
            <v>0</v>
          </cell>
        </row>
        <row r="411">
          <cell r="AH411">
            <v>0</v>
          </cell>
          <cell r="AJ411">
            <v>416</v>
          </cell>
          <cell r="AK411">
            <v>0</v>
          </cell>
        </row>
        <row r="412">
          <cell r="AH412">
            <v>0</v>
          </cell>
          <cell r="AJ412">
            <v>417</v>
          </cell>
          <cell r="AK412">
            <v>0</v>
          </cell>
        </row>
        <row r="413">
          <cell r="AH413">
            <v>3</v>
          </cell>
          <cell r="AJ413">
            <v>418</v>
          </cell>
          <cell r="AK413">
            <v>0</v>
          </cell>
        </row>
        <row r="414">
          <cell r="AH414">
            <v>0</v>
          </cell>
          <cell r="AJ414">
            <v>419</v>
          </cell>
          <cell r="AK414">
            <v>0</v>
          </cell>
        </row>
        <row r="415">
          <cell r="AH415">
            <v>0</v>
          </cell>
          <cell r="AJ415">
            <v>420</v>
          </cell>
          <cell r="AK415">
            <v>0</v>
          </cell>
        </row>
        <row r="416">
          <cell r="AH416">
            <v>3</v>
          </cell>
          <cell r="AJ416">
            <v>421</v>
          </cell>
          <cell r="AK416">
            <v>0</v>
          </cell>
        </row>
        <row r="417">
          <cell r="AH417">
            <v>3</v>
          </cell>
          <cell r="AJ417">
            <v>422</v>
          </cell>
          <cell r="AK417">
            <v>0</v>
          </cell>
        </row>
        <row r="418">
          <cell r="AH418">
            <v>3</v>
          </cell>
          <cell r="AJ418">
            <v>423</v>
          </cell>
          <cell r="AK418">
            <v>0</v>
          </cell>
          <cell r="AM418" t="e">
            <v>#REF!</v>
          </cell>
          <cell r="AN418" t="e">
            <v>#REF!</v>
          </cell>
        </row>
        <row r="419">
          <cell r="AH419">
            <v>0</v>
          </cell>
          <cell r="AJ419">
            <v>424</v>
          </cell>
          <cell r="AK419">
            <v>0</v>
          </cell>
        </row>
        <row r="420">
          <cell r="AH420">
            <v>0</v>
          </cell>
          <cell r="AJ420">
            <v>425</v>
          </cell>
          <cell r="AK420">
            <v>0</v>
          </cell>
          <cell r="AM420" t="e">
            <v>#REF!</v>
          </cell>
          <cell r="AN420" t="e">
            <v>#REF!</v>
          </cell>
        </row>
        <row r="421">
          <cell r="AH421">
            <v>3</v>
          </cell>
          <cell r="AJ421">
            <v>426</v>
          </cell>
          <cell r="AK421">
            <v>2650</v>
          </cell>
        </row>
        <row r="422">
          <cell r="AH422">
            <v>0</v>
          </cell>
          <cell r="AJ422">
            <v>427</v>
          </cell>
          <cell r="AK422">
            <v>2650</v>
          </cell>
        </row>
        <row r="423">
          <cell r="AH423">
            <v>0</v>
          </cell>
          <cell r="AJ423">
            <v>428</v>
          </cell>
          <cell r="AK423">
            <v>0</v>
          </cell>
        </row>
        <row r="424">
          <cell r="AH424">
            <v>3</v>
          </cell>
          <cell r="AJ424">
            <v>429</v>
          </cell>
          <cell r="AK424">
            <v>0</v>
          </cell>
        </row>
        <row r="425">
          <cell r="AH425">
            <v>3</v>
          </cell>
          <cell r="AJ425">
            <v>430</v>
          </cell>
          <cell r="AK425">
            <v>0</v>
          </cell>
          <cell r="AM425" t="e">
            <v>#REF!</v>
          </cell>
          <cell r="AN425" t="e">
            <v>#REF!</v>
          </cell>
        </row>
        <row r="426">
          <cell r="AH426">
            <v>0</v>
          </cell>
          <cell r="AJ426">
            <v>431</v>
          </cell>
          <cell r="AK426">
            <v>0</v>
          </cell>
        </row>
        <row r="427">
          <cell r="AH427">
            <v>0</v>
          </cell>
          <cell r="AJ427">
            <v>432</v>
          </cell>
          <cell r="AK427">
            <v>0</v>
          </cell>
          <cell r="AM427" t="e">
            <v>#REF!</v>
          </cell>
          <cell r="AN427" t="e">
            <v>#REF!</v>
          </cell>
        </row>
        <row r="428">
          <cell r="AH428">
            <v>3</v>
          </cell>
          <cell r="AJ428">
            <v>433</v>
          </cell>
          <cell r="AK428">
            <v>0</v>
          </cell>
        </row>
        <row r="429">
          <cell r="AH429">
            <v>3</v>
          </cell>
          <cell r="AJ429">
            <v>434</v>
          </cell>
          <cell r="AK429">
            <v>7306</v>
          </cell>
          <cell r="AM429" t="e">
            <v>#REF!</v>
          </cell>
          <cell r="AN429" t="e">
            <v>#REF!</v>
          </cell>
        </row>
        <row r="430">
          <cell r="AH430">
            <v>0</v>
          </cell>
          <cell r="AJ430">
            <v>435</v>
          </cell>
          <cell r="AK430">
            <v>7306</v>
          </cell>
        </row>
        <row r="431">
          <cell r="AH431">
            <v>0</v>
          </cell>
          <cell r="AJ431">
            <v>436</v>
          </cell>
          <cell r="AK431">
            <v>0</v>
          </cell>
          <cell r="AM431" t="e">
            <v>#REF!</v>
          </cell>
          <cell r="AN431" t="e">
            <v>#REF!</v>
          </cell>
        </row>
        <row r="432">
          <cell r="AH432">
            <v>0</v>
          </cell>
          <cell r="AJ432">
            <v>437</v>
          </cell>
          <cell r="AK432">
            <v>0</v>
          </cell>
        </row>
        <row r="433">
          <cell r="AH433">
            <v>0</v>
          </cell>
          <cell r="AJ433">
            <v>438</v>
          </cell>
          <cell r="AK433">
            <v>0</v>
          </cell>
        </row>
        <row r="434">
          <cell r="AH434">
            <v>0</v>
          </cell>
          <cell r="AJ434">
            <v>439</v>
          </cell>
          <cell r="AK434">
            <v>0</v>
          </cell>
        </row>
        <row r="435">
          <cell r="AH435">
            <v>0</v>
          </cell>
          <cell r="AJ435">
            <v>440</v>
          </cell>
          <cell r="AK435">
            <v>0</v>
          </cell>
        </row>
        <row r="436">
          <cell r="AH436">
            <v>0</v>
          </cell>
          <cell r="AJ436">
            <v>441</v>
          </cell>
          <cell r="AK436">
            <v>0</v>
          </cell>
        </row>
        <row r="437">
          <cell r="AH437">
            <v>3</v>
          </cell>
          <cell r="AJ437">
            <v>442</v>
          </cell>
          <cell r="AK437">
            <v>0</v>
          </cell>
        </row>
        <row r="438">
          <cell r="AH438">
            <v>0</v>
          </cell>
          <cell r="AJ438">
            <v>443</v>
          </cell>
          <cell r="AK438">
            <v>0</v>
          </cell>
        </row>
        <row r="439">
          <cell r="AH439">
            <v>0</v>
          </cell>
          <cell r="AJ439">
            <v>444</v>
          </cell>
          <cell r="AK439">
            <v>0</v>
          </cell>
        </row>
        <row r="440">
          <cell r="AH440">
            <v>3</v>
          </cell>
          <cell r="AJ440">
            <v>445</v>
          </cell>
          <cell r="AK440">
            <v>0</v>
          </cell>
          <cell r="AM440" t="e">
            <v>#REF!</v>
          </cell>
          <cell r="AN440" t="e">
            <v>#REF!</v>
          </cell>
        </row>
        <row r="441">
          <cell r="AH441">
            <v>0</v>
          </cell>
          <cell r="AJ441">
            <v>446</v>
          </cell>
          <cell r="AK441">
            <v>0</v>
          </cell>
        </row>
        <row r="442">
          <cell r="AH442">
            <v>0</v>
          </cell>
          <cell r="AJ442">
            <v>447</v>
          </cell>
          <cell r="AK442">
            <v>0</v>
          </cell>
          <cell r="AM442" t="e">
            <v>#REF!</v>
          </cell>
          <cell r="AN442" t="e">
            <v>#REF!</v>
          </cell>
        </row>
        <row r="443">
          <cell r="AH443">
            <v>3</v>
          </cell>
          <cell r="AJ443">
            <v>448</v>
          </cell>
          <cell r="AK443">
            <v>0</v>
          </cell>
        </row>
        <row r="444">
          <cell r="AH444">
            <v>0</v>
          </cell>
          <cell r="AJ444">
            <v>449</v>
          </cell>
          <cell r="AK444">
            <v>0</v>
          </cell>
        </row>
        <row r="445">
          <cell r="AH445">
            <v>0</v>
          </cell>
          <cell r="AJ445">
            <v>450</v>
          </cell>
          <cell r="AK445">
            <v>0</v>
          </cell>
        </row>
        <row r="446">
          <cell r="AH446">
            <v>3</v>
          </cell>
          <cell r="AJ446">
            <v>451</v>
          </cell>
          <cell r="AK446">
            <v>0</v>
          </cell>
        </row>
        <row r="447">
          <cell r="AH447">
            <v>0</v>
          </cell>
          <cell r="AJ447">
            <v>452</v>
          </cell>
          <cell r="AK447">
            <v>0</v>
          </cell>
        </row>
        <row r="448">
          <cell r="AH448">
            <v>0</v>
          </cell>
          <cell r="AJ448">
            <v>453</v>
          </cell>
          <cell r="AK448">
            <v>0</v>
          </cell>
        </row>
        <row r="449">
          <cell r="AH449">
            <v>3</v>
          </cell>
          <cell r="AJ449">
            <v>454</v>
          </cell>
          <cell r="AK449">
            <v>150532</v>
          </cell>
        </row>
        <row r="450">
          <cell r="AH450">
            <v>3</v>
          </cell>
          <cell r="AJ450">
            <v>455</v>
          </cell>
          <cell r="AK450">
            <v>0</v>
          </cell>
        </row>
        <row r="451">
          <cell r="AH451">
            <v>3</v>
          </cell>
          <cell r="AJ451">
            <v>456</v>
          </cell>
          <cell r="AK451">
            <v>0</v>
          </cell>
        </row>
        <row r="452">
          <cell r="AH452">
            <v>3</v>
          </cell>
          <cell r="AJ452">
            <v>457</v>
          </cell>
          <cell r="AK452">
            <v>0</v>
          </cell>
        </row>
        <row r="453">
          <cell r="AH453">
            <v>3</v>
          </cell>
          <cell r="AJ453">
            <v>458</v>
          </cell>
          <cell r="AK453">
            <v>0</v>
          </cell>
          <cell r="AM453" t="e">
            <v>#REF!</v>
          </cell>
          <cell r="AN453" t="e">
            <v>#REF!</v>
          </cell>
        </row>
        <row r="454">
          <cell r="AH454">
            <v>3</v>
          </cell>
          <cell r="AJ454">
            <v>459</v>
          </cell>
          <cell r="AK454">
            <v>0</v>
          </cell>
        </row>
        <row r="455">
          <cell r="AH455">
            <v>0</v>
          </cell>
          <cell r="AJ455">
            <v>460</v>
          </cell>
          <cell r="AK455">
            <v>0</v>
          </cell>
        </row>
        <row r="456">
          <cell r="AH456">
            <v>3</v>
          </cell>
          <cell r="AJ456">
            <v>461</v>
          </cell>
          <cell r="AK456">
            <v>0</v>
          </cell>
          <cell r="AM456" t="e">
            <v>#REF!</v>
          </cell>
          <cell r="AN456" t="e">
            <v>#REF!</v>
          </cell>
        </row>
        <row r="457">
          <cell r="AH457">
            <v>0</v>
          </cell>
          <cell r="AJ457">
            <v>462</v>
          </cell>
          <cell r="AK457">
            <v>0</v>
          </cell>
        </row>
        <row r="458">
          <cell r="AH458">
            <v>0</v>
          </cell>
          <cell r="AJ458">
            <v>463</v>
          </cell>
          <cell r="AK458">
            <v>0</v>
          </cell>
          <cell r="AM458" t="e">
            <v>#REF!</v>
          </cell>
          <cell r="AN458" t="e">
            <v>#REF!</v>
          </cell>
        </row>
        <row r="459">
          <cell r="AH459">
            <v>3</v>
          </cell>
          <cell r="AJ459">
            <v>464</v>
          </cell>
          <cell r="AK459">
            <v>0</v>
          </cell>
        </row>
        <row r="460">
          <cell r="AH460">
            <v>0</v>
          </cell>
          <cell r="AJ460">
            <v>465</v>
          </cell>
          <cell r="AK460">
            <v>0</v>
          </cell>
        </row>
        <row r="461">
          <cell r="AH461">
            <v>0</v>
          </cell>
          <cell r="AJ461">
            <v>466</v>
          </cell>
          <cell r="AK461">
            <v>0</v>
          </cell>
        </row>
        <row r="462">
          <cell r="AH462">
            <v>3</v>
          </cell>
          <cell r="AJ462">
            <v>467</v>
          </cell>
          <cell r="AK462">
            <v>0</v>
          </cell>
        </row>
        <row r="463">
          <cell r="AH463">
            <v>0</v>
          </cell>
          <cell r="AJ463">
            <v>468</v>
          </cell>
          <cell r="AK463">
            <v>0</v>
          </cell>
        </row>
        <row r="464">
          <cell r="AH464">
            <v>0</v>
          </cell>
          <cell r="AJ464">
            <v>469</v>
          </cell>
          <cell r="AK464">
            <v>0</v>
          </cell>
          <cell r="AM464" t="e">
            <v>#REF!</v>
          </cell>
          <cell r="AN464" t="e">
            <v>#REF!</v>
          </cell>
        </row>
        <row r="465">
          <cell r="AH465">
            <v>3</v>
          </cell>
          <cell r="AJ465">
            <v>470</v>
          </cell>
          <cell r="AK465">
            <v>0</v>
          </cell>
          <cell r="AM465" t="e">
            <v>#REF!</v>
          </cell>
          <cell r="AN465" t="e">
            <v>#REF!</v>
          </cell>
        </row>
        <row r="466">
          <cell r="AH466">
            <v>0</v>
          </cell>
          <cell r="AJ466">
            <v>471</v>
          </cell>
          <cell r="AK466">
            <v>0</v>
          </cell>
        </row>
        <row r="467">
          <cell r="AH467">
            <v>0</v>
          </cell>
          <cell r="AJ467">
            <v>472</v>
          </cell>
          <cell r="AK467">
            <v>0</v>
          </cell>
        </row>
        <row r="468">
          <cell r="AH468">
            <v>3</v>
          </cell>
          <cell r="AJ468">
            <v>473</v>
          </cell>
          <cell r="AK468">
            <v>0</v>
          </cell>
        </row>
        <row r="469">
          <cell r="AH469">
            <v>0</v>
          </cell>
          <cell r="AJ469">
            <v>474</v>
          </cell>
          <cell r="AK469">
            <v>0</v>
          </cell>
        </row>
        <row r="470">
          <cell r="AH470">
            <v>0</v>
          </cell>
          <cell r="AJ470">
            <v>475</v>
          </cell>
          <cell r="AK470">
            <v>0</v>
          </cell>
        </row>
        <row r="471">
          <cell r="AH471">
            <v>3</v>
          </cell>
          <cell r="AJ471">
            <v>476</v>
          </cell>
          <cell r="AK471">
            <v>1027150</v>
          </cell>
        </row>
        <row r="472">
          <cell r="AH472">
            <v>0</v>
          </cell>
          <cell r="AJ472">
            <v>477</v>
          </cell>
          <cell r="AK472">
            <v>720244</v>
          </cell>
        </row>
        <row r="473">
          <cell r="AH473">
            <v>0</v>
          </cell>
          <cell r="AJ473">
            <v>478</v>
          </cell>
          <cell r="AK473">
            <v>306906</v>
          </cell>
        </row>
        <row r="474">
          <cell r="AH474">
            <v>1</v>
          </cell>
          <cell r="AJ474">
            <v>479</v>
          </cell>
          <cell r="AK474">
            <v>433210</v>
          </cell>
          <cell r="AM474" t="e">
            <v>#REF!</v>
          </cell>
          <cell r="AN474" t="e">
            <v>#REF!</v>
          </cell>
        </row>
        <row r="475">
          <cell r="AH475">
            <v>3</v>
          </cell>
          <cell r="AJ475">
            <v>480</v>
          </cell>
          <cell r="AK475">
            <v>0</v>
          </cell>
        </row>
        <row r="476">
          <cell r="AH476">
            <v>3</v>
          </cell>
          <cell r="AJ476">
            <v>481</v>
          </cell>
          <cell r="AK476">
            <v>0</v>
          </cell>
        </row>
        <row r="477">
          <cell r="AH477">
            <v>3</v>
          </cell>
          <cell r="AJ477">
            <v>482</v>
          </cell>
          <cell r="AK477">
            <v>514311</v>
          </cell>
        </row>
        <row r="478">
          <cell r="AH478">
            <v>3</v>
          </cell>
          <cell r="AJ478">
            <v>483</v>
          </cell>
          <cell r="AK478">
            <v>0</v>
          </cell>
        </row>
        <row r="479">
          <cell r="AH479">
            <v>3</v>
          </cell>
          <cell r="AJ479">
            <v>484</v>
          </cell>
          <cell r="AK479">
            <v>71862</v>
          </cell>
        </row>
        <row r="480">
          <cell r="AH480">
            <v>3</v>
          </cell>
          <cell r="AJ480">
            <v>485</v>
          </cell>
          <cell r="AK480">
            <v>-105000</v>
          </cell>
          <cell r="AM480" t="e">
            <v>#REF!</v>
          </cell>
          <cell r="AN480" t="e">
            <v>#REF!</v>
          </cell>
        </row>
        <row r="481">
          <cell r="AH481">
            <v>3</v>
          </cell>
          <cell r="AJ481">
            <v>486</v>
          </cell>
          <cell r="AK481">
            <v>0</v>
          </cell>
          <cell r="AM481" t="e">
            <v>#REF!</v>
          </cell>
          <cell r="AN481" t="e">
            <v>#REF!</v>
          </cell>
        </row>
        <row r="482">
          <cell r="AH482">
            <v>3</v>
          </cell>
          <cell r="AJ482">
            <v>487</v>
          </cell>
          <cell r="AK482">
            <v>0</v>
          </cell>
          <cell r="AM482" t="e">
            <v>#REF!</v>
          </cell>
          <cell r="AN482" t="e">
            <v>#REF!</v>
          </cell>
        </row>
        <row r="483">
          <cell r="AH483">
            <v>0</v>
          </cell>
          <cell r="AJ483">
            <v>488</v>
          </cell>
          <cell r="AK483">
            <v>0</v>
          </cell>
        </row>
        <row r="484">
          <cell r="AH484">
            <v>0</v>
          </cell>
          <cell r="AJ484">
            <v>489</v>
          </cell>
          <cell r="AK484">
            <v>0</v>
          </cell>
          <cell r="AM484" t="e">
            <v>#REF!</v>
          </cell>
          <cell r="AN484" t="e">
            <v>#REF!</v>
          </cell>
        </row>
        <row r="485">
          <cell r="AH485">
            <v>0</v>
          </cell>
          <cell r="AJ485">
            <v>490</v>
          </cell>
          <cell r="AK485">
            <v>0</v>
          </cell>
        </row>
        <row r="486">
          <cell r="AH486">
            <v>0</v>
          </cell>
          <cell r="AJ486">
            <v>491</v>
          </cell>
          <cell r="AK486">
            <v>0</v>
          </cell>
        </row>
        <row r="487">
          <cell r="AH487">
            <v>0</v>
          </cell>
          <cell r="AJ487">
            <v>492</v>
          </cell>
          <cell r="AK487">
            <v>0</v>
          </cell>
        </row>
        <row r="488">
          <cell r="AH488">
            <v>0</v>
          </cell>
          <cell r="AJ488">
            <v>493</v>
          </cell>
          <cell r="AK488">
            <v>0</v>
          </cell>
        </row>
        <row r="489">
          <cell r="AH489">
            <v>0</v>
          </cell>
          <cell r="AJ489">
            <v>494</v>
          </cell>
          <cell r="AK489">
            <v>0</v>
          </cell>
        </row>
        <row r="490">
          <cell r="AH490">
            <v>0</v>
          </cell>
          <cell r="AJ490">
            <v>495</v>
          </cell>
          <cell r="AK490">
            <v>0</v>
          </cell>
          <cell r="AM490" t="e">
            <v>#REF!</v>
          </cell>
          <cell r="AN490" t="e">
            <v>#REF!</v>
          </cell>
        </row>
        <row r="491">
          <cell r="AH491">
            <v>3</v>
          </cell>
          <cell r="AJ491">
            <v>496</v>
          </cell>
          <cell r="AK491">
            <v>268939</v>
          </cell>
          <cell r="AM491" t="e">
            <v>#REF!</v>
          </cell>
          <cell r="AN491" t="e">
            <v>#REF!</v>
          </cell>
        </row>
        <row r="492">
          <cell r="AH492">
            <v>0</v>
          </cell>
          <cell r="AJ492">
            <v>497</v>
          </cell>
          <cell r="AK492">
            <v>263631</v>
          </cell>
          <cell r="AM492" t="e">
            <v>#REF!</v>
          </cell>
          <cell r="AN492" t="e">
            <v>#REF!</v>
          </cell>
        </row>
        <row r="493">
          <cell r="AH493">
            <v>0</v>
          </cell>
          <cell r="AJ493">
            <v>498</v>
          </cell>
          <cell r="AK493">
            <v>5308</v>
          </cell>
          <cell r="AM493" t="e">
            <v>#REF!</v>
          </cell>
          <cell r="AN493" t="e">
            <v>#REF!</v>
          </cell>
        </row>
        <row r="494">
          <cell r="AH494">
            <v>3</v>
          </cell>
          <cell r="AJ494">
            <v>499</v>
          </cell>
          <cell r="AK494">
            <v>-316902</v>
          </cell>
          <cell r="AM494" t="e">
            <v>#REF!</v>
          </cell>
          <cell r="AN494" t="e">
            <v>#REF!</v>
          </cell>
        </row>
        <row r="495">
          <cell r="AH495">
            <v>1</v>
          </cell>
          <cell r="AJ495">
            <v>500</v>
          </cell>
          <cell r="AK495">
            <v>328140</v>
          </cell>
          <cell r="AM495" t="e">
            <v>#REF!</v>
          </cell>
          <cell r="AN495" t="e">
            <v>#REF!</v>
          </cell>
        </row>
        <row r="496">
          <cell r="AH496">
            <v>1</v>
          </cell>
          <cell r="AJ496">
            <v>501</v>
          </cell>
          <cell r="AK496">
            <v>-3660000</v>
          </cell>
          <cell r="AM496" t="e">
            <v>#REF!</v>
          </cell>
          <cell r="AN496" t="e">
            <v>#REF!</v>
          </cell>
        </row>
        <row r="497">
          <cell r="AH497">
            <v>3</v>
          </cell>
          <cell r="AJ497">
            <v>502</v>
          </cell>
          <cell r="AK497">
            <v>-3300000</v>
          </cell>
        </row>
        <row r="498">
          <cell r="AH498">
            <v>3</v>
          </cell>
          <cell r="AJ498">
            <v>503</v>
          </cell>
          <cell r="AK498">
            <v>0</v>
          </cell>
        </row>
        <row r="499">
          <cell r="AH499">
            <v>3</v>
          </cell>
          <cell r="AJ499">
            <v>504</v>
          </cell>
          <cell r="AK499">
            <v>0</v>
          </cell>
        </row>
        <row r="500">
          <cell r="AH500">
            <v>3</v>
          </cell>
          <cell r="AJ500">
            <v>505</v>
          </cell>
          <cell r="AK500">
            <v>0</v>
          </cell>
        </row>
        <row r="501">
          <cell r="AH501">
            <v>3</v>
          </cell>
          <cell r="AJ501">
            <v>506</v>
          </cell>
          <cell r="AK501">
            <v>0</v>
          </cell>
        </row>
        <row r="502">
          <cell r="AH502">
            <v>3</v>
          </cell>
          <cell r="AJ502">
            <v>507</v>
          </cell>
          <cell r="AK502">
            <v>-360000</v>
          </cell>
        </row>
        <row r="503">
          <cell r="AH503">
            <v>0</v>
          </cell>
          <cell r="AJ503">
            <v>508</v>
          </cell>
          <cell r="AK503">
            <v>0</v>
          </cell>
        </row>
        <row r="504">
          <cell r="AH504">
            <v>0</v>
          </cell>
          <cell r="AJ504">
            <v>509</v>
          </cell>
          <cell r="AK504">
            <v>0</v>
          </cell>
        </row>
        <row r="505">
          <cell r="AH505">
            <v>0</v>
          </cell>
          <cell r="AJ505">
            <v>510</v>
          </cell>
          <cell r="AK505">
            <v>0</v>
          </cell>
        </row>
        <row r="506">
          <cell r="AH506">
            <v>0</v>
          </cell>
          <cell r="AJ506">
            <v>511</v>
          </cell>
          <cell r="AK506">
            <v>0</v>
          </cell>
        </row>
        <row r="507">
          <cell r="AH507">
            <v>0</v>
          </cell>
          <cell r="AJ507">
            <v>512</v>
          </cell>
          <cell r="AK507">
            <v>0</v>
          </cell>
        </row>
        <row r="508">
          <cell r="AH508">
            <v>0</v>
          </cell>
          <cell r="AJ508">
            <v>513</v>
          </cell>
          <cell r="AK508">
            <v>0</v>
          </cell>
        </row>
        <row r="509">
          <cell r="AH509">
            <v>0</v>
          </cell>
          <cell r="AJ509">
            <v>514</v>
          </cell>
          <cell r="AK509">
            <v>0</v>
          </cell>
        </row>
        <row r="510">
          <cell r="AH510">
            <v>0</v>
          </cell>
          <cell r="AJ510">
            <v>515</v>
          </cell>
          <cell r="AK510">
            <v>0</v>
          </cell>
        </row>
        <row r="511">
          <cell r="AH511">
            <v>0</v>
          </cell>
          <cell r="AJ511">
            <v>516</v>
          </cell>
          <cell r="AK511">
            <v>0</v>
          </cell>
        </row>
        <row r="512">
          <cell r="AH512">
            <v>0</v>
          </cell>
          <cell r="AJ512">
            <v>517</v>
          </cell>
          <cell r="AK512">
            <v>-360000</v>
          </cell>
        </row>
        <row r="513">
          <cell r="AH513">
            <v>3</v>
          </cell>
          <cell r="AJ513">
            <v>518</v>
          </cell>
          <cell r="AK513">
            <v>0</v>
          </cell>
          <cell r="AM513" t="e">
            <v>#REF!</v>
          </cell>
          <cell r="AN513" t="e">
            <v>#REF!</v>
          </cell>
        </row>
        <row r="514">
          <cell r="AH514">
            <v>1</v>
          </cell>
          <cell r="AJ514">
            <v>519</v>
          </cell>
          <cell r="AK514">
            <v>0</v>
          </cell>
        </row>
        <row r="515">
          <cell r="AH515">
            <v>3</v>
          </cell>
          <cell r="AJ515">
            <v>520</v>
          </cell>
          <cell r="AK515">
            <v>336000</v>
          </cell>
        </row>
        <row r="516">
          <cell r="AH516">
            <v>3</v>
          </cell>
          <cell r="AJ516">
            <v>521</v>
          </cell>
          <cell r="AK516">
            <v>-336000</v>
          </cell>
        </row>
        <row r="517">
          <cell r="AH517">
            <v>0</v>
          </cell>
          <cell r="AJ517">
            <v>522</v>
          </cell>
          <cell r="AK517">
            <v>0</v>
          </cell>
        </row>
        <row r="518">
          <cell r="AH518">
            <v>0</v>
          </cell>
          <cell r="AJ518">
            <v>523</v>
          </cell>
          <cell r="AK518">
            <v>0</v>
          </cell>
        </row>
        <row r="519">
          <cell r="AH519">
            <v>0</v>
          </cell>
          <cell r="AJ519">
            <v>524</v>
          </cell>
          <cell r="AK519">
            <v>-336000</v>
          </cell>
        </row>
        <row r="520">
          <cell r="AH520">
            <v>0</v>
          </cell>
          <cell r="AJ520">
            <v>525</v>
          </cell>
          <cell r="AK520">
            <v>0</v>
          </cell>
        </row>
        <row r="521">
          <cell r="AH521">
            <v>1</v>
          </cell>
          <cell r="AJ521">
            <v>526</v>
          </cell>
          <cell r="AK521">
            <v>3987685</v>
          </cell>
          <cell r="AM521" t="e">
            <v>#REF!</v>
          </cell>
          <cell r="AN521" t="e">
            <v>#REF!</v>
          </cell>
        </row>
        <row r="522">
          <cell r="AH522">
            <v>3</v>
          </cell>
          <cell r="AJ522">
            <v>527</v>
          </cell>
          <cell r="AK522">
            <v>1228220</v>
          </cell>
          <cell r="AM522" t="e">
            <v>#REF!</v>
          </cell>
          <cell r="AN522" t="e">
            <v>#REF!</v>
          </cell>
        </row>
        <row r="523">
          <cell r="AH523">
            <v>3</v>
          </cell>
          <cell r="AJ523">
            <v>528</v>
          </cell>
          <cell r="AK523">
            <v>472897</v>
          </cell>
        </row>
        <row r="524">
          <cell r="AH524">
            <v>0</v>
          </cell>
          <cell r="AJ524">
            <v>529</v>
          </cell>
          <cell r="AK524">
            <v>400000</v>
          </cell>
        </row>
        <row r="525">
          <cell r="AH525">
            <v>0</v>
          </cell>
          <cell r="AJ525">
            <v>530</v>
          </cell>
          <cell r="AK525">
            <v>72897</v>
          </cell>
        </row>
        <row r="526">
          <cell r="AH526">
            <v>3</v>
          </cell>
          <cell r="AJ526">
            <v>531</v>
          </cell>
          <cell r="AK526">
            <v>44308</v>
          </cell>
          <cell r="AM526" t="e">
            <v>#REF!</v>
          </cell>
          <cell r="AN526" t="e">
            <v>#REF!</v>
          </cell>
        </row>
        <row r="527">
          <cell r="AH527">
            <v>3</v>
          </cell>
          <cell r="AJ527">
            <v>532</v>
          </cell>
          <cell r="AK527">
            <v>-11217816</v>
          </cell>
        </row>
        <row r="528">
          <cell r="AH528">
            <v>0</v>
          </cell>
          <cell r="AJ528">
            <v>533</v>
          </cell>
          <cell r="AK528">
            <v>-3417816</v>
          </cell>
        </row>
        <row r="529">
          <cell r="AH529">
            <v>0</v>
          </cell>
          <cell r="AJ529">
            <v>534</v>
          </cell>
          <cell r="AK529">
            <v>-7800000</v>
          </cell>
        </row>
        <row r="530">
          <cell r="AH530">
            <v>3</v>
          </cell>
          <cell r="AJ530">
            <v>535</v>
          </cell>
          <cell r="AK530">
            <v>8985513</v>
          </cell>
        </row>
        <row r="531">
          <cell r="AH531">
            <v>3</v>
          </cell>
          <cell r="AJ531">
            <v>536</v>
          </cell>
          <cell r="AK531">
            <v>-370360</v>
          </cell>
          <cell r="AM531" t="e">
            <v>#REF!</v>
          </cell>
          <cell r="AN531" t="e">
            <v>#REF!</v>
          </cell>
        </row>
        <row r="532">
          <cell r="AH532">
            <v>3</v>
          </cell>
          <cell r="AJ532">
            <v>537</v>
          </cell>
          <cell r="AK532">
            <v>185000</v>
          </cell>
          <cell r="AM532" t="e">
            <v>#REF!</v>
          </cell>
          <cell r="AN532" t="e">
            <v>#REF!</v>
          </cell>
        </row>
        <row r="533">
          <cell r="AH533">
            <v>3</v>
          </cell>
          <cell r="AJ533">
            <v>538</v>
          </cell>
          <cell r="AK533">
            <v>1030284</v>
          </cell>
          <cell r="AM533" t="e">
            <v>#REF!</v>
          </cell>
          <cell r="AN533" t="e">
            <v>#REF!</v>
          </cell>
        </row>
        <row r="534">
          <cell r="AH534">
            <v>3</v>
          </cell>
          <cell r="AJ534">
            <v>539</v>
          </cell>
          <cell r="AK534">
            <v>-4322997</v>
          </cell>
          <cell r="AM534" t="e">
            <v>#REF!</v>
          </cell>
          <cell r="AN534" t="e">
            <v>#REF!</v>
          </cell>
        </row>
        <row r="535">
          <cell r="AH535">
            <v>3</v>
          </cell>
          <cell r="AJ535">
            <v>540</v>
          </cell>
          <cell r="AK535">
            <v>7952636</v>
          </cell>
          <cell r="AM535" t="e">
            <v>#REF!</v>
          </cell>
          <cell r="AN535" t="e">
            <v>#REF!</v>
          </cell>
        </row>
        <row r="536">
          <cell r="AH536">
            <v>3</v>
          </cell>
          <cell r="AJ536">
            <v>541</v>
          </cell>
          <cell r="AK536">
            <v>0</v>
          </cell>
        </row>
        <row r="537">
          <cell r="AH537">
            <v>3</v>
          </cell>
          <cell r="AJ537">
            <v>542</v>
          </cell>
          <cell r="AK537">
            <v>0</v>
          </cell>
        </row>
        <row r="538">
          <cell r="AH538">
            <v>0</v>
          </cell>
          <cell r="AJ538">
            <v>543</v>
          </cell>
          <cell r="AK538">
            <v>0</v>
          </cell>
        </row>
        <row r="539">
          <cell r="AH539">
            <v>0</v>
          </cell>
          <cell r="AJ539">
            <v>544</v>
          </cell>
          <cell r="AK539">
            <v>0</v>
          </cell>
        </row>
        <row r="540">
          <cell r="AH540">
            <v>3</v>
          </cell>
          <cell r="AJ540">
            <v>545</v>
          </cell>
          <cell r="AK540">
            <v>0</v>
          </cell>
        </row>
        <row r="541">
          <cell r="AH541">
            <v>1</v>
          </cell>
          <cell r="AJ541">
            <v>546</v>
          </cell>
          <cell r="AK541">
            <v>455</v>
          </cell>
        </row>
        <row r="542">
          <cell r="AH542">
            <v>3</v>
          </cell>
          <cell r="AJ542">
            <v>547</v>
          </cell>
          <cell r="AK542">
            <v>0</v>
          </cell>
        </row>
        <row r="543">
          <cell r="AH543">
            <v>3</v>
          </cell>
          <cell r="AJ543">
            <v>548</v>
          </cell>
          <cell r="AK543">
            <v>0</v>
          </cell>
        </row>
        <row r="544">
          <cell r="AH544">
            <v>3</v>
          </cell>
          <cell r="AJ544">
            <v>549</v>
          </cell>
          <cell r="AK544">
            <v>0</v>
          </cell>
        </row>
        <row r="545">
          <cell r="AH545">
            <v>3</v>
          </cell>
          <cell r="AJ545">
            <v>550</v>
          </cell>
          <cell r="AK545">
            <v>455</v>
          </cell>
        </row>
        <row r="546">
          <cell r="AH546">
            <v>1</v>
          </cell>
          <cell r="AJ546">
            <v>551</v>
          </cell>
          <cell r="AK546">
            <v>-649692</v>
          </cell>
          <cell r="AM546" t="e">
            <v>#REF!</v>
          </cell>
          <cell r="AN546" t="e">
            <v>#REF!</v>
          </cell>
        </row>
        <row r="547">
          <cell r="AH547">
            <v>1</v>
          </cell>
          <cell r="AJ547">
            <v>552</v>
          </cell>
          <cell r="AK547">
            <v>-9530286</v>
          </cell>
          <cell r="AM547" t="e">
            <v>#REF!</v>
          </cell>
          <cell r="AN547" t="e">
            <v>#REF!</v>
          </cell>
        </row>
        <row r="548">
          <cell r="AH548">
            <v>3</v>
          </cell>
          <cell r="AJ548">
            <v>553</v>
          </cell>
          <cell r="AK548">
            <v>-9530286</v>
          </cell>
          <cell r="AM548" t="e">
            <v>#REF!</v>
          </cell>
          <cell r="AN548" t="e">
            <v>#REF!</v>
          </cell>
        </row>
        <row r="549">
          <cell r="AH549">
            <v>1</v>
          </cell>
          <cell r="AJ549">
            <v>554</v>
          </cell>
          <cell r="AK549">
            <v>-210000</v>
          </cell>
          <cell r="AM549" t="e">
            <v>#REF!</v>
          </cell>
          <cell r="AN549" t="e">
            <v>#REF!</v>
          </cell>
        </row>
        <row r="550">
          <cell r="AH550">
            <v>3</v>
          </cell>
          <cell r="AJ550">
            <v>555</v>
          </cell>
          <cell r="AK550">
            <v>0</v>
          </cell>
        </row>
        <row r="551">
          <cell r="AH551">
            <v>3</v>
          </cell>
          <cell r="AJ551">
            <v>556</v>
          </cell>
          <cell r="AK551">
            <v>-210000</v>
          </cell>
          <cell r="AM551" t="e">
            <v>#REF!</v>
          </cell>
          <cell r="AN551" t="e">
            <v>#REF!</v>
          </cell>
        </row>
        <row r="552">
          <cell r="AH552">
            <v>1</v>
          </cell>
          <cell r="AJ552">
            <v>557</v>
          </cell>
          <cell r="AK552">
            <v>9090594</v>
          </cell>
          <cell r="AM552" t="e">
            <v>#REF!</v>
          </cell>
          <cell r="AN552" t="e">
            <v>#REF!</v>
          </cell>
        </row>
        <row r="553">
          <cell r="AH553">
            <v>3</v>
          </cell>
          <cell r="AJ553">
            <v>558</v>
          </cell>
          <cell r="AK553">
            <v>2835000</v>
          </cell>
          <cell r="AM553" t="e">
            <v>#REF!</v>
          </cell>
          <cell r="AN553" t="e">
            <v>#REF!</v>
          </cell>
        </row>
        <row r="554">
          <cell r="AH554">
            <v>0</v>
          </cell>
          <cell r="AJ554">
            <v>559</v>
          </cell>
          <cell r="AK554">
            <v>0</v>
          </cell>
          <cell r="AM554" t="e">
            <v>#REF!</v>
          </cell>
          <cell r="AN554" t="e">
            <v>#REF!</v>
          </cell>
        </row>
        <row r="555">
          <cell r="AH555">
            <v>0</v>
          </cell>
          <cell r="AJ555">
            <v>560</v>
          </cell>
          <cell r="AK555">
            <v>0</v>
          </cell>
        </row>
        <row r="556">
          <cell r="AH556">
            <v>0</v>
          </cell>
          <cell r="AJ556">
            <v>561</v>
          </cell>
          <cell r="AK556">
            <v>600000</v>
          </cell>
        </row>
        <row r="557">
          <cell r="AH557">
            <v>0</v>
          </cell>
          <cell r="AJ557">
            <v>562</v>
          </cell>
          <cell r="AK557">
            <v>0</v>
          </cell>
        </row>
        <row r="558">
          <cell r="AH558">
            <v>0</v>
          </cell>
          <cell r="AJ558">
            <v>563</v>
          </cell>
          <cell r="AK558">
            <v>150000</v>
          </cell>
          <cell r="AM558" t="e">
            <v>#REF!</v>
          </cell>
          <cell r="AN558" t="e">
            <v>#REF!</v>
          </cell>
        </row>
        <row r="559">
          <cell r="AH559">
            <v>0</v>
          </cell>
          <cell r="AJ559">
            <v>564</v>
          </cell>
          <cell r="AK559">
            <v>0</v>
          </cell>
          <cell r="AM559" t="e">
            <v>#REF!</v>
          </cell>
          <cell r="AN559" t="e">
            <v>#REF!</v>
          </cell>
        </row>
        <row r="560">
          <cell r="AH560">
            <v>0</v>
          </cell>
          <cell r="AJ560">
            <v>565</v>
          </cell>
          <cell r="AK560">
            <v>900000</v>
          </cell>
          <cell r="AM560" t="e">
            <v>#REF!</v>
          </cell>
          <cell r="AN560" t="e">
            <v>#REF!</v>
          </cell>
        </row>
        <row r="561">
          <cell r="AH561">
            <v>0</v>
          </cell>
          <cell r="AJ561">
            <v>566</v>
          </cell>
          <cell r="AK561">
            <v>585000</v>
          </cell>
        </row>
        <row r="562">
          <cell r="AH562">
            <v>0</v>
          </cell>
          <cell r="AJ562">
            <v>567</v>
          </cell>
          <cell r="AK562">
            <v>0</v>
          </cell>
        </row>
        <row r="563">
          <cell r="AH563">
            <v>0</v>
          </cell>
          <cell r="AJ563">
            <v>568</v>
          </cell>
          <cell r="AK563">
            <v>0</v>
          </cell>
        </row>
        <row r="564">
          <cell r="AH564">
            <v>0</v>
          </cell>
          <cell r="AJ564">
            <v>569</v>
          </cell>
          <cell r="AK564">
            <v>0</v>
          </cell>
        </row>
        <row r="565">
          <cell r="AH565">
            <v>0</v>
          </cell>
          <cell r="AJ565">
            <v>570</v>
          </cell>
          <cell r="AK565">
            <v>600000</v>
          </cell>
        </row>
        <row r="566">
          <cell r="AH566">
            <v>0</v>
          </cell>
          <cell r="AJ566">
            <v>571</v>
          </cell>
          <cell r="AK566">
            <v>0</v>
          </cell>
        </row>
        <row r="567">
          <cell r="AH567">
            <v>0</v>
          </cell>
          <cell r="AJ567">
            <v>572</v>
          </cell>
          <cell r="AK567">
            <v>0</v>
          </cell>
        </row>
        <row r="568">
          <cell r="AH568">
            <v>0</v>
          </cell>
          <cell r="AJ568">
            <v>573</v>
          </cell>
          <cell r="AK568">
            <v>0</v>
          </cell>
        </row>
        <row r="569">
          <cell r="AH569">
            <v>0</v>
          </cell>
          <cell r="AJ569">
            <v>574</v>
          </cell>
          <cell r="AK569">
            <v>0</v>
          </cell>
          <cell r="AM569" t="e">
            <v>#REF!</v>
          </cell>
          <cell r="AN569" t="e">
            <v>#REF!</v>
          </cell>
        </row>
        <row r="570">
          <cell r="AH570">
            <v>0</v>
          </cell>
          <cell r="AJ570">
            <v>575</v>
          </cell>
          <cell r="AK570">
            <v>0</v>
          </cell>
        </row>
        <row r="571">
          <cell r="AH571">
            <v>0</v>
          </cell>
          <cell r="AJ571">
            <v>576</v>
          </cell>
          <cell r="AK571">
            <v>0</v>
          </cell>
          <cell r="AM571" t="e">
            <v>#REF!</v>
          </cell>
          <cell r="AN571" t="e">
            <v>#REF!</v>
          </cell>
        </row>
        <row r="572">
          <cell r="AH572">
            <v>3</v>
          </cell>
          <cell r="AJ572">
            <v>577</v>
          </cell>
          <cell r="AK572">
            <v>1590000</v>
          </cell>
          <cell r="AM572" t="e">
            <v>#REF!</v>
          </cell>
          <cell r="AN572" t="e">
            <v>#REF!</v>
          </cell>
        </row>
        <row r="573">
          <cell r="AH573">
            <v>0</v>
          </cell>
          <cell r="AJ573">
            <v>578</v>
          </cell>
          <cell r="AK573">
            <v>0</v>
          </cell>
        </row>
        <row r="574">
          <cell r="AH574">
            <v>0</v>
          </cell>
          <cell r="AJ574">
            <v>579</v>
          </cell>
          <cell r="AK574">
            <v>1590000</v>
          </cell>
          <cell r="AM574" t="e">
            <v>#REF!</v>
          </cell>
          <cell r="AN574" t="e">
            <v>#REF!</v>
          </cell>
        </row>
        <row r="575">
          <cell r="AH575">
            <v>0</v>
          </cell>
          <cell r="AJ575">
            <v>580</v>
          </cell>
          <cell r="AK575">
            <v>0</v>
          </cell>
        </row>
        <row r="576">
          <cell r="AH576">
            <v>0</v>
          </cell>
          <cell r="AJ576">
            <v>581</v>
          </cell>
          <cell r="AK576">
            <v>0</v>
          </cell>
          <cell r="AM576" t="e">
            <v>#REF!</v>
          </cell>
          <cell r="AN576" t="e">
            <v>#REF!</v>
          </cell>
        </row>
        <row r="577">
          <cell r="AH577">
            <v>0</v>
          </cell>
          <cell r="AJ577">
            <v>582</v>
          </cell>
          <cell r="AK577">
            <v>0</v>
          </cell>
        </row>
        <row r="578">
          <cell r="AH578">
            <v>0</v>
          </cell>
          <cell r="AJ578">
            <v>583</v>
          </cell>
          <cell r="AK578">
            <v>0</v>
          </cell>
        </row>
        <row r="579">
          <cell r="AH579">
            <v>3</v>
          </cell>
          <cell r="AJ579">
            <v>584</v>
          </cell>
          <cell r="AK579">
            <v>184500</v>
          </cell>
          <cell r="AM579" t="e">
            <v>#REF!</v>
          </cell>
          <cell r="AN579" t="e">
            <v>#REF!</v>
          </cell>
        </row>
        <row r="580">
          <cell r="AH580">
            <v>0</v>
          </cell>
          <cell r="AJ580">
            <v>585</v>
          </cell>
          <cell r="AK580">
            <v>0</v>
          </cell>
        </row>
        <row r="581">
          <cell r="AH581">
            <v>0</v>
          </cell>
          <cell r="AJ581">
            <v>586</v>
          </cell>
          <cell r="AK581">
            <v>0</v>
          </cell>
        </row>
        <row r="582">
          <cell r="AH582">
            <v>0</v>
          </cell>
          <cell r="AJ582">
            <v>587</v>
          </cell>
          <cell r="AK582">
            <v>0</v>
          </cell>
        </row>
        <row r="583">
          <cell r="AH583">
            <v>0</v>
          </cell>
          <cell r="AJ583">
            <v>588</v>
          </cell>
          <cell r="AK583">
            <v>0</v>
          </cell>
        </row>
        <row r="584">
          <cell r="AH584">
            <v>0</v>
          </cell>
          <cell r="AJ584">
            <v>589</v>
          </cell>
          <cell r="AK584">
            <v>0</v>
          </cell>
        </row>
        <row r="585">
          <cell r="AH585">
            <v>0</v>
          </cell>
          <cell r="AJ585">
            <v>590</v>
          </cell>
          <cell r="AK585">
            <v>0</v>
          </cell>
        </row>
        <row r="586">
          <cell r="AH586">
            <v>0</v>
          </cell>
          <cell r="AJ586">
            <v>591</v>
          </cell>
          <cell r="AK586">
            <v>0</v>
          </cell>
        </row>
        <row r="587">
          <cell r="AH587">
            <v>0</v>
          </cell>
          <cell r="AJ587">
            <v>592</v>
          </cell>
          <cell r="AK587">
            <v>0</v>
          </cell>
        </row>
        <row r="588">
          <cell r="AH588">
            <v>0</v>
          </cell>
          <cell r="AJ588">
            <v>593</v>
          </cell>
          <cell r="AK588">
            <v>0</v>
          </cell>
        </row>
        <row r="589">
          <cell r="AH589">
            <v>0</v>
          </cell>
          <cell r="AJ589">
            <v>594</v>
          </cell>
          <cell r="AK589">
            <v>0</v>
          </cell>
        </row>
        <row r="590">
          <cell r="AH590">
            <v>0</v>
          </cell>
          <cell r="AJ590">
            <v>595</v>
          </cell>
          <cell r="AK590">
            <v>0</v>
          </cell>
        </row>
        <row r="591">
          <cell r="AH591">
            <v>0</v>
          </cell>
          <cell r="AJ591">
            <v>596</v>
          </cell>
          <cell r="AK591">
            <v>0</v>
          </cell>
        </row>
        <row r="592">
          <cell r="AH592">
            <v>0</v>
          </cell>
          <cell r="AJ592">
            <v>597</v>
          </cell>
          <cell r="AK592">
            <v>0</v>
          </cell>
        </row>
        <row r="593">
          <cell r="AH593">
            <v>0</v>
          </cell>
          <cell r="AJ593">
            <v>598</v>
          </cell>
          <cell r="AK593">
            <v>0</v>
          </cell>
        </row>
        <row r="594">
          <cell r="AH594">
            <v>0</v>
          </cell>
          <cell r="AJ594">
            <v>599</v>
          </cell>
          <cell r="AK594">
            <v>0</v>
          </cell>
        </row>
        <row r="595">
          <cell r="AH595">
            <v>0</v>
          </cell>
          <cell r="AJ595">
            <v>600</v>
          </cell>
          <cell r="AK595">
            <v>0</v>
          </cell>
        </row>
        <row r="596">
          <cell r="AH596">
            <v>0</v>
          </cell>
          <cell r="AJ596">
            <v>601</v>
          </cell>
          <cell r="AK596">
            <v>0</v>
          </cell>
        </row>
        <row r="597">
          <cell r="AH597">
            <v>0</v>
          </cell>
          <cell r="AJ597">
            <v>602</v>
          </cell>
          <cell r="AK597">
            <v>0</v>
          </cell>
        </row>
        <row r="598">
          <cell r="AH598">
            <v>0</v>
          </cell>
          <cell r="AJ598">
            <v>603</v>
          </cell>
          <cell r="AK598">
            <v>184500</v>
          </cell>
        </row>
        <row r="599">
          <cell r="AH599">
            <v>0</v>
          </cell>
          <cell r="AJ599">
            <v>604</v>
          </cell>
          <cell r="AK599">
            <v>0</v>
          </cell>
          <cell r="AM599" t="e">
            <v>#REF!</v>
          </cell>
          <cell r="AN599" t="e">
            <v>#REF!</v>
          </cell>
        </row>
        <row r="600">
          <cell r="AH600">
            <v>0</v>
          </cell>
          <cell r="AJ600">
            <v>605</v>
          </cell>
          <cell r="AK600">
            <v>0</v>
          </cell>
        </row>
        <row r="601">
          <cell r="AH601">
            <v>0</v>
          </cell>
          <cell r="AJ601">
            <v>606</v>
          </cell>
          <cell r="AK601">
            <v>0</v>
          </cell>
        </row>
        <row r="602">
          <cell r="AH602">
            <v>0</v>
          </cell>
          <cell r="AJ602">
            <v>607</v>
          </cell>
          <cell r="AK602">
            <v>0</v>
          </cell>
        </row>
        <row r="603">
          <cell r="AH603">
            <v>0</v>
          </cell>
          <cell r="AJ603">
            <v>608</v>
          </cell>
          <cell r="AK603">
            <v>0</v>
          </cell>
        </row>
        <row r="604">
          <cell r="AH604">
            <v>0</v>
          </cell>
          <cell r="AJ604">
            <v>609</v>
          </cell>
          <cell r="AK604">
            <v>0</v>
          </cell>
        </row>
        <row r="605">
          <cell r="AH605">
            <v>0</v>
          </cell>
          <cell r="AJ605">
            <v>610</v>
          </cell>
          <cell r="AK605">
            <v>0</v>
          </cell>
        </row>
        <row r="606">
          <cell r="AH606">
            <v>3</v>
          </cell>
          <cell r="AJ606">
            <v>611</v>
          </cell>
          <cell r="AK606">
            <v>0</v>
          </cell>
        </row>
        <row r="607">
          <cell r="AH607">
            <v>0</v>
          </cell>
          <cell r="AJ607">
            <v>612</v>
          </cell>
          <cell r="AK607">
            <v>0</v>
          </cell>
        </row>
        <row r="608">
          <cell r="AH608">
            <v>0</v>
          </cell>
          <cell r="AJ608">
            <v>613</v>
          </cell>
          <cell r="AK608">
            <v>0</v>
          </cell>
        </row>
        <row r="609">
          <cell r="AH609">
            <v>0</v>
          </cell>
          <cell r="AJ609">
            <v>614</v>
          </cell>
          <cell r="AK609">
            <v>0</v>
          </cell>
        </row>
        <row r="610">
          <cell r="AH610">
            <v>0</v>
          </cell>
          <cell r="AJ610">
            <v>615</v>
          </cell>
          <cell r="AK610">
            <v>0</v>
          </cell>
        </row>
        <row r="611">
          <cell r="AH611">
            <v>0</v>
          </cell>
          <cell r="AJ611">
            <v>616</v>
          </cell>
          <cell r="AK611">
            <v>0</v>
          </cell>
        </row>
        <row r="612">
          <cell r="AH612">
            <v>0</v>
          </cell>
          <cell r="AJ612">
            <v>617</v>
          </cell>
          <cell r="AK612">
            <v>0</v>
          </cell>
        </row>
        <row r="613">
          <cell r="AH613">
            <v>0</v>
          </cell>
          <cell r="AJ613">
            <v>618</v>
          </cell>
          <cell r="AK613">
            <v>0</v>
          </cell>
        </row>
        <row r="614">
          <cell r="AH614">
            <v>0</v>
          </cell>
          <cell r="AJ614">
            <v>619</v>
          </cell>
          <cell r="AK614">
            <v>0</v>
          </cell>
        </row>
        <row r="615">
          <cell r="AH615">
            <v>0</v>
          </cell>
          <cell r="AJ615">
            <v>620</v>
          </cell>
          <cell r="AK615">
            <v>0</v>
          </cell>
        </row>
        <row r="616">
          <cell r="AH616">
            <v>0</v>
          </cell>
          <cell r="AJ616">
            <v>621</v>
          </cell>
          <cell r="AK616">
            <v>0</v>
          </cell>
        </row>
        <row r="617">
          <cell r="AH617">
            <v>0</v>
          </cell>
          <cell r="AJ617">
            <v>622</v>
          </cell>
          <cell r="AK617">
            <v>0</v>
          </cell>
        </row>
        <row r="618">
          <cell r="AH618">
            <v>0</v>
          </cell>
          <cell r="AJ618">
            <v>623</v>
          </cell>
          <cell r="AK618">
            <v>0</v>
          </cell>
        </row>
        <row r="619">
          <cell r="AH619">
            <v>0</v>
          </cell>
          <cell r="AJ619">
            <v>624</v>
          </cell>
          <cell r="AK619">
            <v>0</v>
          </cell>
        </row>
        <row r="620">
          <cell r="AH620">
            <v>0</v>
          </cell>
          <cell r="AJ620">
            <v>625</v>
          </cell>
          <cell r="AK620">
            <v>0</v>
          </cell>
        </row>
        <row r="621">
          <cell r="AH621">
            <v>0</v>
          </cell>
          <cell r="AJ621">
            <v>626</v>
          </cell>
          <cell r="AK621">
            <v>0</v>
          </cell>
        </row>
        <row r="622">
          <cell r="AH622">
            <v>0</v>
          </cell>
          <cell r="AJ622">
            <v>627</v>
          </cell>
          <cell r="AK622">
            <v>0</v>
          </cell>
        </row>
        <row r="623">
          <cell r="AH623">
            <v>0</v>
          </cell>
          <cell r="AJ623">
            <v>628</v>
          </cell>
          <cell r="AK623">
            <v>0</v>
          </cell>
        </row>
        <row r="624">
          <cell r="AH624">
            <v>0</v>
          </cell>
          <cell r="AJ624">
            <v>629</v>
          </cell>
          <cell r="AK624">
            <v>0</v>
          </cell>
        </row>
        <row r="625">
          <cell r="AH625">
            <v>0</v>
          </cell>
          <cell r="AJ625">
            <v>630</v>
          </cell>
          <cell r="AK625">
            <v>0</v>
          </cell>
        </row>
        <row r="626">
          <cell r="AH626">
            <v>3</v>
          </cell>
          <cell r="AJ626">
            <v>631</v>
          </cell>
          <cell r="AK626">
            <v>4481094</v>
          </cell>
          <cell r="AM626" t="e">
            <v>#REF!</v>
          </cell>
          <cell r="AN626" t="e">
            <v>#REF!</v>
          </cell>
        </row>
        <row r="627">
          <cell r="AH627">
            <v>0</v>
          </cell>
          <cell r="AJ627">
            <v>632</v>
          </cell>
          <cell r="AK627">
            <v>2404080</v>
          </cell>
          <cell r="AM627" t="e">
            <v>#REF!</v>
          </cell>
          <cell r="AN627" t="e">
            <v>#REF!</v>
          </cell>
        </row>
        <row r="628">
          <cell r="AH628">
            <v>0</v>
          </cell>
          <cell r="AJ628">
            <v>633</v>
          </cell>
          <cell r="AK628">
            <v>181014</v>
          </cell>
        </row>
        <row r="629">
          <cell r="AH629">
            <v>0</v>
          </cell>
          <cell r="AJ629">
            <v>634</v>
          </cell>
          <cell r="AK629">
            <v>636000</v>
          </cell>
        </row>
        <row r="630">
          <cell r="AH630">
            <v>0</v>
          </cell>
          <cell r="AJ630">
            <v>635</v>
          </cell>
          <cell r="AK630">
            <v>900000</v>
          </cell>
        </row>
        <row r="631">
          <cell r="AH631">
            <v>0</v>
          </cell>
          <cell r="AJ631">
            <v>636</v>
          </cell>
          <cell r="AK631">
            <v>360000</v>
          </cell>
          <cell r="AM631" t="e">
            <v>#REF!</v>
          </cell>
          <cell r="AN631" t="e">
            <v>#REF!</v>
          </cell>
        </row>
        <row r="632">
          <cell r="AH632">
            <v>0</v>
          </cell>
          <cell r="AJ632">
            <v>637</v>
          </cell>
          <cell r="AK632">
            <v>0</v>
          </cell>
        </row>
        <row r="633">
          <cell r="AH633">
            <v>1</v>
          </cell>
          <cell r="AJ633">
            <v>638</v>
          </cell>
          <cell r="AK633">
            <v>0</v>
          </cell>
        </row>
        <row r="634">
          <cell r="AH634">
            <v>3</v>
          </cell>
          <cell r="AJ634">
            <v>639</v>
          </cell>
          <cell r="AK634">
            <v>0</v>
          </cell>
        </row>
        <row r="635">
          <cell r="AH635">
            <v>3</v>
          </cell>
          <cell r="AJ635">
            <v>640</v>
          </cell>
          <cell r="AK635">
            <v>0</v>
          </cell>
        </row>
        <row r="636">
          <cell r="AH636">
            <v>1</v>
          </cell>
          <cell r="AJ636">
            <v>641</v>
          </cell>
          <cell r="AK636">
            <v>3315300</v>
          </cell>
          <cell r="AM636" t="e">
            <v>#REF!</v>
          </cell>
          <cell r="AN636" t="e">
            <v>#REF!</v>
          </cell>
        </row>
        <row r="637">
          <cell r="AH637">
            <v>1</v>
          </cell>
          <cell r="AJ637">
            <v>642</v>
          </cell>
          <cell r="AK637">
            <v>-24492</v>
          </cell>
          <cell r="AM637" t="e">
            <v>#REF!</v>
          </cell>
          <cell r="AN637" t="e">
            <v>#REF!</v>
          </cell>
        </row>
        <row r="638">
          <cell r="AH638">
            <v>3</v>
          </cell>
          <cell r="AJ638">
            <v>643</v>
          </cell>
          <cell r="AK638">
            <v>-24492</v>
          </cell>
          <cell r="AM638" t="e">
            <v>#REF!</v>
          </cell>
          <cell r="AN638" t="e">
            <v>#REF!</v>
          </cell>
        </row>
        <row r="639">
          <cell r="AH639">
            <v>3</v>
          </cell>
          <cell r="AJ639">
            <v>644</v>
          </cell>
          <cell r="AK639">
            <v>0</v>
          </cell>
        </row>
        <row r="640">
          <cell r="AH640">
            <v>1</v>
          </cell>
          <cell r="AJ640">
            <v>645</v>
          </cell>
          <cell r="AK640">
            <v>3314792</v>
          </cell>
          <cell r="AM640" t="e">
            <v>#REF!</v>
          </cell>
          <cell r="AN640" t="e">
            <v>#REF!</v>
          </cell>
        </row>
        <row r="641">
          <cell r="AH641">
            <v>3</v>
          </cell>
          <cell r="AJ641">
            <v>646</v>
          </cell>
          <cell r="AK641">
            <v>62877</v>
          </cell>
        </row>
        <row r="642">
          <cell r="AH642">
            <v>3</v>
          </cell>
          <cell r="AJ642">
            <v>647</v>
          </cell>
          <cell r="AK642">
            <v>3251915</v>
          </cell>
        </row>
        <row r="643">
          <cell r="AH643">
            <v>3</v>
          </cell>
          <cell r="AJ643">
            <v>648</v>
          </cell>
          <cell r="AK643">
            <v>0</v>
          </cell>
        </row>
        <row r="644">
          <cell r="AH644">
            <v>3</v>
          </cell>
          <cell r="AJ644">
            <v>649</v>
          </cell>
          <cell r="AK644">
            <v>0</v>
          </cell>
          <cell r="AM644" t="e">
            <v>#REF!</v>
          </cell>
          <cell r="AN644" t="e">
            <v>#REF!</v>
          </cell>
        </row>
        <row r="645">
          <cell r="AH645">
            <v>3</v>
          </cell>
          <cell r="AJ645">
            <v>650</v>
          </cell>
          <cell r="AK645">
            <v>0</v>
          </cell>
        </row>
        <row r="646">
          <cell r="AH646">
            <v>3</v>
          </cell>
          <cell r="AJ646">
            <v>651</v>
          </cell>
          <cell r="AK646">
            <v>0</v>
          </cell>
        </row>
        <row r="647">
          <cell r="AH647">
            <v>0</v>
          </cell>
          <cell r="AJ647">
            <v>652</v>
          </cell>
          <cell r="AK647">
            <v>0</v>
          </cell>
        </row>
        <row r="648">
          <cell r="AH648">
            <v>0</v>
          </cell>
          <cell r="AJ648">
            <v>653</v>
          </cell>
          <cell r="AK648">
            <v>0</v>
          </cell>
        </row>
        <row r="649">
          <cell r="AH649">
            <v>0</v>
          </cell>
          <cell r="AJ649">
            <v>654</v>
          </cell>
          <cell r="AK649">
            <v>0</v>
          </cell>
        </row>
        <row r="650">
          <cell r="AH650">
            <v>0</v>
          </cell>
          <cell r="AJ650">
            <v>655</v>
          </cell>
          <cell r="AK650">
            <v>0</v>
          </cell>
        </row>
        <row r="651">
          <cell r="AH651">
            <v>0</v>
          </cell>
          <cell r="AJ651">
            <v>656</v>
          </cell>
          <cell r="AK651">
            <v>0</v>
          </cell>
        </row>
        <row r="652">
          <cell r="AH652">
            <v>0</v>
          </cell>
          <cell r="AJ652">
            <v>657</v>
          </cell>
          <cell r="AK652">
            <v>0</v>
          </cell>
        </row>
        <row r="653">
          <cell r="AH653">
            <v>0</v>
          </cell>
          <cell r="AJ653">
            <v>658</v>
          </cell>
          <cell r="AK653">
            <v>0</v>
          </cell>
        </row>
        <row r="654">
          <cell r="AH654">
            <v>0</v>
          </cell>
          <cell r="AJ654">
            <v>659</v>
          </cell>
          <cell r="AK654">
            <v>0</v>
          </cell>
        </row>
        <row r="655">
          <cell r="AH655">
            <v>0</v>
          </cell>
          <cell r="AJ655">
            <v>660</v>
          </cell>
          <cell r="AK655">
            <v>0</v>
          </cell>
        </row>
        <row r="656">
          <cell r="AH656">
            <v>1</v>
          </cell>
          <cell r="AJ656">
            <v>661</v>
          </cell>
          <cell r="AK656">
            <v>25000</v>
          </cell>
          <cell r="AM656" t="e">
            <v>#REF!</v>
          </cell>
          <cell r="AN656" t="e">
            <v>#REF!</v>
          </cell>
        </row>
        <row r="657">
          <cell r="AH657">
            <v>3</v>
          </cell>
          <cell r="AJ657">
            <v>662</v>
          </cell>
          <cell r="AK657">
            <v>25000</v>
          </cell>
          <cell r="AM657" t="e">
            <v>#REF!</v>
          </cell>
          <cell r="AN657" t="e">
            <v>#REF!</v>
          </cell>
        </row>
        <row r="658">
          <cell r="AH658">
            <v>1</v>
          </cell>
          <cell r="AJ658">
            <v>663</v>
          </cell>
          <cell r="AK658">
            <v>-6245640</v>
          </cell>
          <cell r="AM658" t="e">
            <v>#REF!</v>
          </cell>
          <cell r="AN658" t="e">
            <v>#REF!</v>
          </cell>
        </row>
        <row r="659">
          <cell r="AH659">
            <v>2</v>
          </cell>
          <cell r="AJ659">
            <v>664</v>
          </cell>
          <cell r="AK659">
            <v>186000</v>
          </cell>
          <cell r="AM659" t="e">
            <v>#REF!</v>
          </cell>
          <cell r="AN659" t="e">
            <v>#REF!</v>
          </cell>
        </row>
        <row r="660">
          <cell r="AH660">
            <v>3</v>
          </cell>
          <cell r="AJ660">
            <v>665</v>
          </cell>
          <cell r="AK660">
            <v>690000</v>
          </cell>
          <cell r="AM660" t="e">
            <v>#REF!</v>
          </cell>
          <cell r="AN660" t="e">
            <v>#REF!</v>
          </cell>
        </row>
        <row r="661">
          <cell r="AH661">
            <v>0</v>
          </cell>
          <cell r="AJ661">
            <v>666</v>
          </cell>
          <cell r="AK661">
            <v>690000</v>
          </cell>
          <cell r="AM661" t="e">
            <v>#REF!</v>
          </cell>
          <cell r="AN661" t="e">
            <v>#REF!</v>
          </cell>
        </row>
        <row r="662">
          <cell r="AH662">
            <v>0</v>
          </cell>
          <cell r="AJ662">
            <v>667</v>
          </cell>
          <cell r="AK662">
            <v>0</v>
          </cell>
        </row>
        <row r="663">
          <cell r="AH663">
            <v>0</v>
          </cell>
          <cell r="AJ663">
            <v>668</v>
          </cell>
          <cell r="AK663">
            <v>0</v>
          </cell>
          <cell r="AM663" t="e">
            <v>#REF!</v>
          </cell>
          <cell r="AN663" t="e">
            <v>#REF!</v>
          </cell>
        </row>
        <row r="664">
          <cell r="AH664">
            <v>3</v>
          </cell>
          <cell r="AJ664">
            <v>669</v>
          </cell>
          <cell r="AK664">
            <v>0</v>
          </cell>
        </row>
        <row r="665">
          <cell r="AH665">
            <v>0</v>
          </cell>
          <cell r="AJ665">
            <v>670</v>
          </cell>
          <cell r="AK665">
            <v>0</v>
          </cell>
        </row>
        <row r="666">
          <cell r="AH666">
            <v>0</v>
          </cell>
          <cell r="AJ666">
            <v>671</v>
          </cell>
          <cell r="AK666">
            <v>0</v>
          </cell>
        </row>
        <row r="667">
          <cell r="AH667">
            <v>0</v>
          </cell>
          <cell r="AJ667">
            <v>672</v>
          </cell>
          <cell r="AK667">
            <v>0</v>
          </cell>
        </row>
        <row r="668">
          <cell r="AH668">
            <v>0</v>
          </cell>
          <cell r="AJ668">
            <v>673</v>
          </cell>
          <cell r="AK668">
            <v>0</v>
          </cell>
        </row>
        <row r="669">
          <cell r="AH669">
            <v>3</v>
          </cell>
          <cell r="AJ669">
            <v>674</v>
          </cell>
          <cell r="AK669">
            <v>0</v>
          </cell>
        </row>
        <row r="670">
          <cell r="AH670">
            <v>3</v>
          </cell>
          <cell r="AJ670">
            <v>675</v>
          </cell>
          <cell r="AK670">
            <v>-204000</v>
          </cell>
        </row>
        <row r="671">
          <cell r="AH671">
            <v>3</v>
          </cell>
          <cell r="AJ671">
            <v>676</v>
          </cell>
          <cell r="AK671">
            <v>-300000</v>
          </cell>
          <cell r="AM671" t="e">
            <v>#REF!</v>
          </cell>
          <cell r="AN671" t="e">
            <v>#REF!</v>
          </cell>
        </row>
        <row r="672">
          <cell r="AH672">
            <v>3</v>
          </cell>
          <cell r="AJ672">
            <v>677</v>
          </cell>
          <cell r="AK672">
            <v>0</v>
          </cell>
        </row>
        <row r="673">
          <cell r="AH673">
            <v>3</v>
          </cell>
          <cell r="AJ673">
            <v>678</v>
          </cell>
          <cell r="AK673">
            <v>0</v>
          </cell>
        </row>
        <row r="674">
          <cell r="AH674">
            <v>2</v>
          </cell>
          <cell r="AJ674">
            <v>679</v>
          </cell>
          <cell r="AK674">
            <v>-6431640</v>
          </cell>
          <cell r="AM674" t="e">
            <v>#REF!</v>
          </cell>
          <cell r="AN674" t="e">
            <v>#REF!</v>
          </cell>
        </row>
        <row r="675">
          <cell r="AH675">
            <v>3</v>
          </cell>
          <cell r="AJ675">
            <v>680</v>
          </cell>
          <cell r="AK675">
            <v>-6431640</v>
          </cell>
          <cell r="AM675" t="e">
            <v>#REF!</v>
          </cell>
          <cell r="AN675" t="e">
            <v>#REF!</v>
          </cell>
        </row>
        <row r="676">
          <cell r="AH676">
            <v>3</v>
          </cell>
          <cell r="AJ676">
            <v>681</v>
          </cell>
          <cell r="AK676">
            <v>0</v>
          </cell>
        </row>
        <row r="677">
          <cell r="AH677">
            <v>3</v>
          </cell>
          <cell r="AJ677">
            <v>682</v>
          </cell>
          <cell r="AK677">
            <v>0</v>
          </cell>
        </row>
        <row r="678">
          <cell r="AH678">
            <v>1</v>
          </cell>
          <cell r="AJ678">
            <v>683</v>
          </cell>
          <cell r="AK678">
            <v>-1174140</v>
          </cell>
          <cell r="AM678" t="e">
            <v>#REF!</v>
          </cell>
          <cell r="AN678" t="e">
            <v>#REF!</v>
          </cell>
        </row>
        <row r="679">
          <cell r="AH679">
            <v>2</v>
          </cell>
          <cell r="AJ679">
            <v>684</v>
          </cell>
          <cell r="AK679">
            <v>0</v>
          </cell>
        </row>
        <row r="680">
          <cell r="AH680">
            <v>3</v>
          </cell>
          <cell r="AJ680">
            <v>685</v>
          </cell>
          <cell r="AK680">
            <v>0</v>
          </cell>
        </row>
        <row r="681">
          <cell r="AH681">
            <v>0</v>
          </cell>
          <cell r="AJ681">
            <v>686</v>
          </cell>
          <cell r="AK681">
            <v>0</v>
          </cell>
        </row>
        <row r="682">
          <cell r="AH682">
            <v>0</v>
          </cell>
          <cell r="AJ682">
            <v>687</v>
          </cell>
          <cell r="AK682">
            <v>0</v>
          </cell>
        </row>
        <row r="683">
          <cell r="AH683">
            <v>0</v>
          </cell>
          <cell r="AJ683">
            <v>688</v>
          </cell>
          <cell r="AK683">
            <v>0</v>
          </cell>
        </row>
        <row r="684">
          <cell r="AH684">
            <v>0</v>
          </cell>
          <cell r="AJ684">
            <v>689</v>
          </cell>
          <cell r="AK684">
            <v>0</v>
          </cell>
        </row>
        <row r="685">
          <cell r="AH685">
            <v>0</v>
          </cell>
          <cell r="AJ685">
            <v>690</v>
          </cell>
          <cell r="AK685">
            <v>0</v>
          </cell>
        </row>
        <row r="686">
          <cell r="AH686">
            <v>0</v>
          </cell>
          <cell r="AJ686">
            <v>691</v>
          </cell>
          <cell r="AK686">
            <v>0</v>
          </cell>
        </row>
        <row r="687">
          <cell r="AH687">
            <v>2</v>
          </cell>
          <cell r="AJ687">
            <v>692</v>
          </cell>
          <cell r="AK687">
            <v>-1168140</v>
          </cell>
          <cell r="AM687" t="e">
            <v>#REF!</v>
          </cell>
          <cell r="AN687" t="e">
            <v>#REF!</v>
          </cell>
        </row>
        <row r="688">
          <cell r="AH688">
            <v>3</v>
          </cell>
          <cell r="AJ688">
            <v>693</v>
          </cell>
          <cell r="AK688">
            <v>-1138410</v>
          </cell>
          <cell r="AM688" t="e">
            <v>#REF!</v>
          </cell>
          <cell r="AN688" t="e">
            <v>#REF!</v>
          </cell>
        </row>
        <row r="689">
          <cell r="AH689">
            <v>0</v>
          </cell>
          <cell r="AJ689">
            <v>694</v>
          </cell>
          <cell r="AK689">
            <v>-1138410</v>
          </cell>
          <cell r="AM689" t="e">
            <v>#REF!</v>
          </cell>
          <cell r="AN689" t="e">
            <v>#REF!</v>
          </cell>
        </row>
        <row r="690">
          <cell r="AH690">
            <v>0</v>
          </cell>
          <cell r="AJ690">
            <v>695</v>
          </cell>
          <cell r="AK690">
            <v>0</v>
          </cell>
        </row>
        <row r="691">
          <cell r="AH691">
            <v>3</v>
          </cell>
          <cell r="AJ691">
            <v>696</v>
          </cell>
          <cell r="AK691">
            <v>-3325860</v>
          </cell>
          <cell r="AM691" t="e">
            <v>#REF!</v>
          </cell>
          <cell r="AN691" t="e">
            <v>#REF!</v>
          </cell>
        </row>
        <row r="692">
          <cell r="AH692">
            <v>0</v>
          </cell>
          <cell r="AJ692">
            <v>697</v>
          </cell>
          <cell r="AK692">
            <v>20703</v>
          </cell>
        </row>
        <row r="693">
          <cell r="AH693">
            <v>0</v>
          </cell>
          <cell r="AJ693">
            <v>698</v>
          </cell>
          <cell r="AK693">
            <v>82092</v>
          </cell>
          <cell r="AM693" t="e">
            <v>#REF!</v>
          </cell>
          <cell r="AN693" t="e">
            <v>#REF!</v>
          </cell>
        </row>
        <row r="694">
          <cell r="AH694">
            <v>0</v>
          </cell>
          <cell r="AJ694">
            <v>699</v>
          </cell>
          <cell r="AK694">
            <v>-3150060</v>
          </cell>
          <cell r="AM694" t="e">
            <v>#REF!</v>
          </cell>
          <cell r="AN694" t="e">
            <v>#REF!</v>
          </cell>
        </row>
        <row r="695">
          <cell r="AH695">
            <v>0</v>
          </cell>
          <cell r="AJ695">
            <v>700</v>
          </cell>
          <cell r="AK695">
            <v>0</v>
          </cell>
        </row>
        <row r="696">
          <cell r="AH696">
            <v>0</v>
          </cell>
          <cell r="AJ696">
            <v>701</v>
          </cell>
          <cell r="AK696">
            <v>1200</v>
          </cell>
        </row>
        <row r="697">
          <cell r="AH697">
            <v>0</v>
          </cell>
          <cell r="AJ697">
            <v>702</v>
          </cell>
          <cell r="AK697">
            <v>0</v>
          </cell>
        </row>
        <row r="698">
          <cell r="AH698">
            <v>0</v>
          </cell>
          <cell r="AJ698">
            <v>703</v>
          </cell>
          <cell r="AK698">
            <v>0</v>
          </cell>
        </row>
        <row r="699">
          <cell r="AH699">
            <v>0</v>
          </cell>
          <cell r="AJ699">
            <v>704</v>
          </cell>
          <cell r="AK699">
            <v>-75000</v>
          </cell>
          <cell r="AM699" t="e">
            <v>#REF!</v>
          </cell>
          <cell r="AN699" t="e">
            <v>#REF!</v>
          </cell>
        </row>
        <row r="700">
          <cell r="AH700">
            <v>0</v>
          </cell>
          <cell r="AJ700">
            <v>705</v>
          </cell>
          <cell r="AK700">
            <v>-204795</v>
          </cell>
        </row>
        <row r="701">
          <cell r="AH701">
            <v>3</v>
          </cell>
          <cell r="AJ701">
            <v>706</v>
          </cell>
          <cell r="AK701">
            <v>3296130</v>
          </cell>
        </row>
        <row r="702">
          <cell r="AH702">
            <v>3</v>
          </cell>
          <cell r="AJ702">
            <v>707</v>
          </cell>
          <cell r="AK702">
            <v>0</v>
          </cell>
          <cell r="AM702" t="e">
            <v>#REF!</v>
          </cell>
          <cell r="AN702" t="e">
            <v>#REF!</v>
          </cell>
        </row>
        <row r="703">
          <cell r="AH703">
            <v>3</v>
          </cell>
          <cell r="AJ703">
            <v>708</v>
          </cell>
          <cell r="AK703">
            <v>0</v>
          </cell>
        </row>
        <row r="704">
          <cell r="AH704">
            <v>3</v>
          </cell>
          <cell r="AJ704">
            <v>709</v>
          </cell>
          <cell r="AK704">
            <v>0</v>
          </cell>
          <cell r="AM704" t="e">
            <v>#REF!</v>
          </cell>
          <cell r="AN704" t="e">
            <v>#REF!</v>
          </cell>
        </row>
        <row r="705">
          <cell r="AH705">
            <v>2</v>
          </cell>
          <cell r="AJ705">
            <v>710</v>
          </cell>
          <cell r="AK705">
            <v>-6000</v>
          </cell>
          <cell r="AM705" t="e">
            <v>#REF!</v>
          </cell>
          <cell r="AN705" t="e">
            <v>#REF!</v>
          </cell>
        </row>
        <row r="706">
          <cell r="AH706">
            <v>3</v>
          </cell>
          <cell r="AJ706">
            <v>711</v>
          </cell>
          <cell r="AK706">
            <v>0</v>
          </cell>
        </row>
        <row r="707">
          <cell r="AH707">
            <v>3</v>
          </cell>
          <cell r="AJ707">
            <v>712</v>
          </cell>
          <cell r="AK707">
            <v>0</v>
          </cell>
        </row>
        <row r="708">
          <cell r="AH708">
            <v>3</v>
          </cell>
          <cell r="AJ708">
            <v>713</v>
          </cell>
          <cell r="AK708">
            <v>-6000</v>
          </cell>
          <cell r="AM708" t="e">
            <v>#REF!</v>
          </cell>
          <cell r="AN708" t="e">
            <v>#REF!</v>
          </cell>
        </row>
        <row r="709">
          <cell r="AH709">
            <v>3</v>
          </cell>
          <cell r="AJ709">
            <v>714</v>
          </cell>
          <cell r="AK709">
            <v>0</v>
          </cell>
        </row>
        <row r="710">
          <cell r="AH710">
            <v>3</v>
          </cell>
          <cell r="AJ710">
            <v>715</v>
          </cell>
          <cell r="AK710">
            <v>0</v>
          </cell>
        </row>
        <row r="711">
          <cell r="AH711">
            <v>3</v>
          </cell>
          <cell r="AJ711">
            <v>716</v>
          </cell>
          <cell r="AK711">
            <v>0</v>
          </cell>
        </row>
        <row r="712">
          <cell r="AH712">
            <v>3</v>
          </cell>
          <cell r="AJ712">
            <v>717</v>
          </cell>
          <cell r="AK712">
            <v>0</v>
          </cell>
        </row>
        <row r="713">
          <cell r="AH713">
            <v>3</v>
          </cell>
          <cell r="AJ713">
            <v>718</v>
          </cell>
          <cell r="AK713">
            <v>0</v>
          </cell>
        </row>
        <row r="714">
          <cell r="AH714">
            <v>3</v>
          </cell>
          <cell r="AJ714">
            <v>719</v>
          </cell>
          <cell r="AK714">
            <v>0</v>
          </cell>
        </row>
        <row r="715">
          <cell r="AH715">
            <v>3</v>
          </cell>
          <cell r="AJ715">
            <v>720</v>
          </cell>
          <cell r="AK715">
            <v>0</v>
          </cell>
        </row>
        <row r="716">
          <cell r="AH716">
            <v>3</v>
          </cell>
          <cell r="AJ716">
            <v>721</v>
          </cell>
          <cell r="AK716">
            <v>0</v>
          </cell>
        </row>
        <row r="717">
          <cell r="AH717">
            <v>1</v>
          </cell>
          <cell r="AJ717">
            <v>722</v>
          </cell>
          <cell r="AK717">
            <v>-9970641</v>
          </cell>
          <cell r="AM717" t="e">
            <v>#REF!</v>
          </cell>
          <cell r="AN717" t="e">
            <v>#REF!</v>
          </cell>
        </row>
        <row r="718">
          <cell r="AH718">
            <v>2</v>
          </cell>
          <cell r="AJ718">
            <v>723</v>
          </cell>
          <cell r="AK718">
            <v>-9970641</v>
          </cell>
          <cell r="AM718" t="e">
            <v>#REF!</v>
          </cell>
          <cell r="AN718" t="e">
            <v>#REF!</v>
          </cell>
        </row>
        <row r="719">
          <cell r="AH719">
            <v>3</v>
          </cell>
          <cell r="AJ719">
            <v>724</v>
          </cell>
          <cell r="AK719">
            <v>0</v>
          </cell>
          <cell r="AM719" t="e">
            <v>#REF!</v>
          </cell>
          <cell r="AN719" t="e">
            <v>#REF!</v>
          </cell>
        </row>
        <row r="720">
          <cell r="AH720">
            <v>3</v>
          </cell>
          <cell r="AJ720">
            <v>725</v>
          </cell>
          <cell r="AK720">
            <v>0</v>
          </cell>
        </row>
        <row r="721">
          <cell r="AH721">
            <v>3</v>
          </cell>
          <cell r="AJ721">
            <v>726</v>
          </cell>
          <cell r="AK721">
            <v>0</v>
          </cell>
        </row>
        <row r="722">
          <cell r="AH722">
            <v>3</v>
          </cell>
          <cell r="AJ722">
            <v>727</v>
          </cell>
          <cell r="AK722">
            <v>0</v>
          </cell>
        </row>
        <row r="723">
          <cell r="AH723">
            <v>3</v>
          </cell>
          <cell r="AJ723">
            <v>728</v>
          </cell>
          <cell r="AK723">
            <v>0</v>
          </cell>
        </row>
        <row r="724">
          <cell r="AH724">
            <v>3</v>
          </cell>
          <cell r="AJ724">
            <v>729</v>
          </cell>
          <cell r="AK724">
            <v>-9970641</v>
          </cell>
          <cell r="AM724" t="e">
            <v>#REF!</v>
          </cell>
          <cell r="AN724" t="e">
            <v>#REF!</v>
          </cell>
        </row>
        <row r="725">
          <cell r="AH725">
            <v>0</v>
          </cell>
          <cell r="AJ725">
            <v>730</v>
          </cell>
          <cell r="AK725">
            <v>0</v>
          </cell>
          <cell r="AM725" t="e">
            <v>#REF!</v>
          </cell>
          <cell r="AN725" t="e">
            <v>#REF!</v>
          </cell>
        </row>
        <row r="726">
          <cell r="AH726">
            <v>0</v>
          </cell>
          <cell r="AJ726">
            <v>731</v>
          </cell>
          <cell r="AK726">
            <v>0</v>
          </cell>
        </row>
        <row r="727">
          <cell r="AH727">
            <v>0</v>
          </cell>
          <cell r="AJ727">
            <v>732</v>
          </cell>
          <cell r="AK727">
            <v>0</v>
          </cell>
          <cell r="AM727" t="e">
            <v>#REF!</v>
          </cell>
          <cell r="AN727" t="e">
            <v>#REF!</v>
          </cell>
        </row>
        <row r="728">
          <cell r="AH728">
            <v>0</v>
          </cell>
          <cell r="AJ728">
            <v>733</v>
          </cell>
          <cell r="AK728">
            <v>0</v>
          </cell>
          <cell r="AM728" t="e">
            <v>#REF!</v>
          </cell>
          <cell r="AN728" t="e">
            <v>#REF!</v>
          </cell>
        </row>
        <row r="729">
          <cell r="AH729">
            <v>0</v>
          </cell>
          <cell r="AJ729">
            <v>734</v>
          </cell>
          <cell r="AK729">
            <v>0</v>
          </cell>
        </row>
        <row r="730">
          <cell r="AH730">
            <v>0</v>
          </cell>
          <cell r="AJ730">
            <v>735</v>
          </cell>
          <cell r="AK730">
            <v>-367641</v>
          </cell>
          <cell r="AM730" t="e">
            <v>#REF!</v>
          </cell>
          <cell r="AN730" t="e">
            <v>#REF!</v>
          </cell>
        </row>
        <row r="731">
          <cell r="AH731">
            <v>0</v>
          </cell>
          <cell r="AJ731">
            <v>736</v>
          </cell>
          <cell r="AK731">
            <v>0</v>
          </cell>
        </row>
        <row r="732">
          <cell r="AH732">
            <v>0</v>
          </cell>
          <cell r="AJ732">
            <v>737</v>
          </cell>
          <cell r="AK732">
            <v>0</v>
          </cell>
        </row>
        <row r="733">
          <cell r="AH733">
            <v>0</v>
          </cell>
          <cell r="AJ733">
            <v>738</v>
          </cell>
          <cell r="AK733">
            <v>0</v>
          </cell>
        </row>
        <row r="734">
          <cell r="AH734">
            <v>0</v>
          </cell>
          <cell r="AJ734">
            <v>739</v>
          </cell>
          <cell r="AK734">
            <v>0</v>
          </cell>
        </row>
        <row r="735">
          <cell r="AH735">
            <v>0</v>
          </cell>
          <cell r="AJ735">
            <v>740</v>
          </cell>
          <cell r="AK735">
            <v>0</v>
          </cell>
        </row>
        <row r="736">
          <cell r="AH736">
            <v>0</v>
          </cell>
          <cell r="AJ736">
            <v>741</v>
          </cell>
          <cell r="AK736">
            <v>0</v>
          </cell>
        </row>
        <row r="737">
          <cell r="AH737">
            <v>0</v>
          </cell>
          <cell r="AJ737">
            <v>742</v>
          </cell>
          <cell r="AK737">
            <v>0</v>
          </cell>
        </row>
        <row r="738">
          <cell r="AH738">
            <v>0</v>
          </cell>
          <cell r="AJ738">
            <v>743</v>
          </cell>
          <cell r="AK738">
            <v>0</v>
          </cell>
        </row>
        <row r="739">
          <cell r="AH739">
            <v>0</v>
          </cell>
          <cell r="AJ739">
            <v>744</v>
          </cell>
          <cell r="AK739">
            <v>0</v>
          </cell>
        </row>
        <row r="740">
          <cell r="AH740">
            <v>0</v>
          </cell>
          <cell r="AJ740">
            <v>745</v>
          </cell>
          <cell r="AK740">
            <v>-4143000</v>
          </cell>
        </row>
        <row r="741">
          <cell r="AH741">
            <v>3</v>
          </cell>
          <cell r="AJ741">
            <v>746</v>
          </cell>
          <cell r="AK741">
            <v>0</v>
          </cell>
          <cell r="AM741" t="e">
            <v>#REF!</v>
          </cell>
          <cell r="AN741" t="e">
            <v>#REF!</v>
          </cell>
        </row>
        <row r="742">
          <cell r="AH742">
            <v>2</v>
          </cell>
          <cell r="AJ742">
            <v>747</v>
          </cell>
          <cell r="AK742">
            <v>0</v>
          </cell>
        </row>
        <row r="743">
          <cell r="AH743">
            <v>3</v>
          </cell>
          <cell r="AJ743">
            <v>748</v>
          </cell>
          <cell r="AK743">
            <v>0</v>
          </cell>
        </row>
        <row r="744">
          <cell r="AH744">
            <v>2</v>
          </cell>
          <cell r="AJ744">
            <v>749</v>
          </cell>
          <cell r="AK744">
            <v>0</v>
          </cell>
        </row>
        <row r="745">
          <cell r="AH745">
            <v>3</v>
          </cell>
          <cell r="AJ745">
            <v>750</v>
          </cell>
          <cell r="AK745">
            <v>0</v>
          </cell>
        </row>
        <row r="746">
          <cell r="AH746">
            <v>2</v>
          </cell>
          <cell r="AJ746">
            <v>751</v>
          </cell>
          <cell r="AK746">
            <v>0</v>
          </cell>
        </row>
        <row r="747">
          <cell r="AH747">
            <v>3</v>
          </cell>
          <cell r="AJ747">
            <v>752</v>
          </cell>
          <cell r="AK747">
            <v>0</v>
          </cell>
        </row>
        <row r="748">
          <cell r="AH748">
            <v>0</v>
          </cell>
          <cell r="AJ748">
            <v>753</v>
          </cell>
          <cell r="AK748">
            <v>0</v>
          </cell>
        </row>
        <row r="749">
          <cell r="AH749">
            <v>0</v>
          </cell>
          <cell r="AJ749">
            <v>754</v>
          </cell>
          <cell r="AK749">
            <v>0</v>
          </cell>
        </row>
        <row r="750">
          <cell r="AH750">
            <v>0</v>
          </cell>
          <cell r="AJ750">
            <v>755</v>
          </cell>
          <cell r="AK750">
            <v>0</v>
          </cell>
        </row>
        <row r="751">
          <cell r="AH751">
            <v>0</v>
          </cell>
          <cell r="AJ751">
            <v>756</v>
          </cell>
          <cell r="AK751">
            <v>0</v>
          </cell>
        </row>
        <row r="752">
          <cell r="AH752">
            <v>0</v>
          </cell>
          <cell r="AJ752">
            <v>757</v>
          </cell>
          <cell r="AK752">
            <v>0</v>
          </cell>
        </row>
        <row r="753">
          <cell r="AH753">
            <v>0</v>
          </cell>
          <cell r="AJ753">
            <v>758</v>
          </cell>
          <cell r="AK753">
            <v>0</v>
          </cell>
        </row>
        <row r="754">
          <cell r="AH754">
            <v>3</v>
          </cell>
          <cell r="AJ754">
            <v>759</v>
          </cell>
          <cell r="AK754">
            <v>0</v>
          </cell>
        </row>
        <row r="755">
          <cell r="AH755">
            <v>0</v>
          </cell>
          <cell r="AJ755">
            <v>760</v>
          </cell>
          <cell r="AK755">
            <v>0</v>
          </cell>
        </row>
        <row r="756">
          <cell r="AH756">
            <v>0</v>
          </cell>
          <cell r="AJ756">
            <v>761</v>
          </cell>
          <cell r="AK756">
            <v>0</v>
          </cell>
        </row>
        <row r="757">
          <cell r="AH757">
            <v>0</v>
          </cell>
          <cell r="AJ757">
            <v>762</v>
          </cell>
          <cell r="AK757">
            <v>0</v>
          </cell>
        </row>
        <row r="758">
          <cell r="AH758">
            <v>3</v>
          </cell>
          <cell r="AJ758">
            <v>763</v>
          </cell>
          <cell r="AK758">
            <v>0</v>
          </cell>
        </row>
        <row r="759">
          <cell r="AH759">
            <v>3</v>
          </cell>
          <cell r="AJ759">
            <v>764</v>
          </cell>
          <cell r="AK759">
            <v>0</v>
          </cell>
        </row>
        <row r="760">
          <cell r="AH760">
            <v>2</v>
          </cell>
          <cell r="AJ760">
            <v>765</v>
          </cell>
          <cell r="AK760">
            <v>0</v>
          </cell>
        </row>
        <row r="761">
          <cell r="AH761">
            <v>3</v>
          </cell>
          <cell r="AJ761">
            <v>766</v>
          </cell>
          <cell r="AK761">
            <v>0</v>
          </cell>
        </row>
        <row r="762">
          <cell r="AH762">
            <v>0</v>
          </cell>
          <cell r="AJ762">
            <v>767</v>
          </cell>
          <cell r="AK762">
            <v>0</v>
          </cell>
        </row>
        <row r="763">
          <cell r="AH763">
            <v>0</v>
          </cell>
          <cell r="AJ763">
            <v>768</v>
          </cell>
          <cell r="AK763">
            <v>0</v>
          </cell>
        </row>
        <row r="764">
          <cell r="AH764">
            <v>0</v>
          </cell>
          <cell r="AJ764">
            <v>769</v>
          </cell>
          <cell r="AK764">
            <v>0</v>
          </cell>
        </row>
        <row r="765">
          <cell r="AH765">
            <v>3</v>
          </cell>
          <cell r="AJ765">
            <v>770</v>
          </cell>
          <cell r="AK765">
            <v>0</v>
          </cell>
        </row>
        <row r="766">
          <cell r="AH766">
            <v>3</v>
          </cell>
          <cell r="AJ766">
            <v>771</v>
          </cell>
          <cell r="AK766">
            <v>0</v>
          </cell>
        </row>
        <row r="767">
          <cell r="AH767">
            <v>0</v>
          </cell>
          <cell r="AJ767">
            <v>772</v>
          </cell>
          <cell r="AK767">
            <v>0</v>
          </cell>
        </row>
        <row r="768">
          <cell r="AH768">
            <v>0</v>
          </cell>
          <cell r="AJ768">
            <v>773</v>
          </cell>
          <cell r="AK768">
            <v>0</v>
          </cell>
        </row>
        <row r="769">
          <cell r="AH769">
            <v>3</v>
          </cell>
          <cell r="AJ769">
            <v>774</v>
          </cell>
          <cell r="AK769">
            <v>0</v>
          </cell>
        </row>
        <row r="770">
          <cell r="AH770">
            <v>0</v>
          </cell>
          <cell r="AJ770">
            <v>775</v>
          </cell>
          <cell r="AK770">
            <v>0</v>
          </cell>
        </row>
        <row r="771">
          <cell r="AH771">
            <v>0</v>
          </cell>
          <cell r="AJ771">
            <v>776</v>
          </cell>
          <cell r="AK771">
            <v>0</v>
          </cell>
        </row>
        <row r="772">
          <cell r="AH772">
            <v>3</v>
          </cell>
          <cell r="AJ772">
            <v>777</v>
          </cell>
          <cell r="AK772">
            <v>0</v>
          </cell>
        </row>
        <row r="773">
          <cell r="AH773">
            <v>3</v>
          </cell>
          <cell r="AJ773">
            <v>778</v>
          </cell>
          <cell r="AK773">
            <v>0</v>
          </cell>
        </row>
        <row r="774">
          <cell r="AH774">
            <v>3</v>
          </cell>
          <cell r="AJ774">
            <v>779</v>
          </cell>
          <cell r="AK774">
            <v>0</v>
          </cell>
        </row>
        <row r="775">
          <cell r="AH775">
            <v>1</v>
          </cell>
          <cell r="AJ775">
            <v>780</v>
          </cell>
          <cell r="AK775">
            <v>0</v>
          </cell>
        </row>
        <row r="776">
          <cell r="AH776">
            <v>2</v>
          </cell>
          <cell r="AJ776">
            <v>781</v>
          </cell>
          <cell r="AK776">
            <v>0</v>
          </cell>
        </row>
        <row r="777">
          <cell r="AH777">
            <v>3</v>
          </cell>
          <cell r="AJ777">
            <v>782</v>
          </cell>
          <cell r="AK777">
            <v>0</v>
          </cell>
        </row>
        <row r="778">
          <cell r="AH778">
            <v>2</v>
          </cell>
          <cell r="AJ778">
            <v>783</v>
          </cell>
          <cell r="AK778">
            <v>0</v>
          </cell>
        </row>
        <row r="779">
          <cell r="AH779">
            <v>3</v>
          </cell>
          <cell r="AJ779">
            <v>784</v>
          </cell>
          <cell r="AK779">
            <v>0</v>
          </cell>
        </row>
        <row r="780">
          <cell r="AH780">
            <v>3</v>
          </cell>
          <cell r="AJ780">
            <v>785</v>
          </cell>
          <cell r="AK780">
            <v>0</v>
          </cell>
        </row>
        <row r="781">
          <cell r="AH781">
            <v>3</v>
          </cell>
          <cell r="AJ781">
            <v>786</v>
          </cell>
          <cell r="AK781">
            <v>0</v>
          </cell>
        </row>
        <row r="782">
          <cell r="AH782">
            <v>3</v>
          </cell>
          <cell r="AJ782">
            <v>787</v>
          </cell>
          <cell r="AK782">
            <v>0</v>
          </cell>
        </row>
        <row r="783">
          <cell r="AH783">
            <v>3</v>
          </cell>
          <cell r="AJ783">
            <v>788</v>
          </cell>
          <cell r="AK783">
            <v>0</v>
          </cell>
        </row>
        <row r="784">
          <cell r="AH784">
            <v>2</v>
          </cell>
          <cell r="AJ784">
            <v>789</v>
          </cell>
          <cell r="AK784">
            <v>0</v>
          </cell>
        </row>
        <row r="785">
          <cell r="AH785">
            <v>3</v>
          </cell>
          <cell r="AJ785">
            <v>790</v>
          </cell>
          <cell r="AK785">
            <v>0</v>
          </cell>
        </row>
        <row r="786">
          <cell r="AH786">
            <v>3</v>
          </cell>
          <cell r="AJ786">
            <v>791</v>
          </cell>
          <cell r="AK786">
            <v>0</v>
          </cell>
        </row>
        <row r="787">
          <cell r="AH787">
            <v>3</v>
          </cell>
          <cell r="AJ787">
            <v>792</v>
          </cell>
          <cell r="AK787">
            <v>0</v>
          </cell>
        </row>
        <row r="788">
          <cell r="AH788">
            <v>3</v>
          </cell>
          <cell r="AJ788">
            <v>793</v>
          </cell>
          <cell r="AK788">
            <v>0</v>
          </cell>
        </row>
        <row r="789">
          <cell r="AH789">
            <v>3</v>
          </cell>
          <cell r="AJ789">
            <v>794</v>
          </cell>
          <cell r="AK789">
            <v>0</v>
          </cell>
        </row>
        <row r="790">
          <cell r="AH790">
            <v>3</v>
          </cell>
          <cell r="AJ790">
            <v>795</v>
          </cell>
          <cell r="AK790">
            <v>0</v>
          </cell>
        </row>
        <row r="791">
          <cell r="AH791">
            <v>2</v>
          </cell>
          <cell r="AJ791">
            <v>796</v>
          </cell>
          <cell r="AK791">
            <v>0</v>
          </cell>
        </row>
        <row r="792">
          <cell r="AH792">
            <v>3</v>
          </cell>
          <cell r="AJ792">
            <v>797</v>
          </cell>
          <cell r="AK792">
            <v>0</v>
          </cell>
        </row>
        <row r="793">
          <cell r="AH793">
            <v>3</v>
          </cell>
          <cell r="AJ793">
            <v>798</v>
          </cell>
          <cell r="AK793">
            <v>0</v>
          </cell>
        </row>
        <row r="794">
          <cell r="AH794">
            <v>2</v>
          </cell>
          <cell r="AJ794">
            <v>799</v>
          </cell>
          <cell r="AK794">
            <v>0</v>
          </cell>
        </row>
        <row r="795">
          <cell r="AH795">
            <v>3</v>
          </cell>
          <cell r="AJ795">
            <v>800</v>
          </cell>
          <cell r="AK795">
            <v>0</v>
          </cell>
        </row>
        <row r="796">
          <cell r="AH796">
            <v>3</v>
          </cell>
          <cell r="AJ796">
            <v>801</v>
          </cell>
          <cell r="AK796">
            <v>0</v>
          </cell>
        </row>
        <row r="797">
          <cell r="AH797">
            <v>3</v>
          </cell>
          <cell r="AJ797">
            <v>802</v>
          </cell>
          <cell r="AK797">
            <v>0</v>
          </cell>
        </row>
        <row r="798">
          <cell r="AH798">
            <v>3</v>
          </cell>
          <cell r="AJ798">
            <v>803</v>
          </cell>
          <cell r="AK798">
            <v>0</v>
          </cell>
        </row>
        <row r="799">
          <cell r="AH799">
            <v>3</v>
          </cell>
          <cell r="AJ799">
            <v>804</v>
          </cell>
          <cell r="AK799">
            <v>0</v>
          </cell>
        </row>
        <row r="800">
          <cell r="AH800">
            <v>2</v>
          </cell>
          <cell r="AJ800">
            <v>805</v>
          </cell>
          <cell r="AK800">
            <v>0</v>
          </cell>
        </row>
        <row r="801">
          <cell r="AH801">
            <v>3</v>
          </cell>
          <cell r="AJ801">
            <v>806</v>
          </cell>
          <cell r="AK801">
            <v>0</v>
          </cell>
        </row>
        <row r="802">
          <cell r="AH802">
            <v>3</v>
          </cell>
          <cell r="AJ802">
            <v>807</v>
          </cell>
          <cell r="AK802">
            <v>0</v>
          </cell>
        </row>
        <row r="803">
          <cell r="AH803">
            <v>3</v>
          </cell>
          <cell r="AJ803">
            <v>808</v>
          </cell>
          <cell r="AK803">
            <v>0</v>
          </cell>
        </row>
        <row r="804">
          <cell r="AH804">
            <v>3</v>
          </cell>
          <cell r="AJ804">
            <v>809</v>
          </cell>
          <cell r="AK804">
            <v>0</v>
          </cell>
        </row>
        <row r="805">
          <cell r="AH805">
            <v>1</v>
          </cell>
          <cell r="AJ805">
            <v>810</v>
          </cell>
          <cell r="AK805">
            <v>0</v>
          </cell>
        </row>
        <row r="806">
          <cell r="AH806">
            <v>2</v>
          </cell>
          <cell r="AJ806">
            <v>811</v>
          </cell>
          <cell r="AK806">
            <v>0</v>
          </cell>
        </row>
        <row r="807">
          <cell r="AH807">
            <v>3</v>
          </cell>
          <cell r="AJ807">
            <v>812</v>
          </cell>
          <cell r="AK807">
            <v>0</v>
          </cell>
        </row>
        <row r="808">
          <cell r="AH808">
            <v>0</v>
          </cell>
          <cell r="AJ808">
            <v>813</v>
          </cell>
          <cell r="AK808">
            <v>0</v>
          </cell>
        </row>
        <row r="809">
          <cell r="AH809">
            <v>0</v>
          </cell>
          <cell r="AJ809">
            <v>814</v>
          </cell>
          <cell r="AK809">
            <v>0</v>
          </cell>
        </row>
        <row r="810">
          <cell r="AH810">
            <v>0</v>
          </cell>
          <cell r="AJ810">
            <v>815</v>
          </cell>
          <cell r="AK810">
            <v>0</v>
          </cell>
        </row>
        <row r="811">
          <cell r="AH811">
            <v>3</v>
          </cell>
          <cell r="AJ811">
            <v>816</v>
          </cell>
          <cell r="AK811">
            <v>0</v>
          </cell>
        </row>
        <row r="812">
          <cell r="AH812">
            <v>3</v>
          </cell>
          <cell r="AJ812">
            <v>817</v>
          </cell>
          <cell r="AK812">
            <v>0</v>
          </cell>
        </row>
        <row r="813">
          <cell r="AH813">
            <v>3</v>
          </cell>
          <cell r="AJ813">
            <v>818</v>
          </cell>
          <cell r="AK813">
            <v>0</v>
          </cell>
        </row>
        <row r="814">
          <cell r="AH814">
            <v>3</v>
          </cell>
          <cell r="AJ814">
            <v>819</v>
          </cell>
          <cell r="AK814">
            <v>0</v>
          </cell>
        </row>
        <row r="815">
          <cell r="AH815">
            <v>3</v>
          </cell>
          <cell r="AJ815">
            <v>820</v>
          </cell>
          <cell r="AK815">
            <v>0</v>
          </cell>
        </row>
        <row r="816">
          <cell r="AH816">
            <v>0</v>
          </cell>
          <cell r="AJ816">
            <v>821</v>
          </cell>
          <cell r="AK816">
            <v>0</v>
          </cell>
        </row>
        <row r="817">
          <cell r="AH817">
            <v>0</v>
          </cell>
          <cell r="AJ817">
            <v>822</v>
          </cell>
          <cell r="AK817">
            <v>0</v>
          </cell>
        </row>
        <row r="818">
          <cell r="AH818">
            <v>3</v>
          </cell>
          <cell r="AJ818">
            <v>823</v>
          </cell>
          <cell r="AK818">
            <v>0</v>
          </cell>
        </row>
        <row r="819">
          <cell r="AH819">
            <v>3</v>
          </cell>
          <cell r="AJ819">
            <v>824</v>
          </cell>
          <cell r="AK819">
            <v>0</v>
          </cell>
        </row>
        <row r="820">
          <cell r="AH820">
            <v>3</v>
          </cell>
          <cell r="AJ820">
            <v>825</v>
          </cell>
          <cell r="AK820">
            <v>0</v>
          </cell>
        </row>
        <row r="821">
          <cell r="AH821">
            <v>3</v>
          </cell>
          <cell r="AJ821">
            <v>826</v>
          </cell>
          <cell r="AK821">
            <v>0</v>
          </cell>
        </row>
        <row r="822">
          <cell r="AH822">
            <v>3</v>
          </cell>
          <cell r="AJ822">
            <v>827</v>
          </cell>
          <cell r="AK822">
            <v>0</v>
          </cell>
        </row>
        <row r="823">
          <cell r="AH823">
            <v>3</v>
          </cell>
          <cell r="AJ823">
            <v>828</v>
          </cell>
          <cell r="AK823">
            <v>0</v>
          </cell>
        </row>
        <row r="824">
          <cell r="AH824">
            <v>3</v>
          </cell>
          <cell r="AJ824">
            <v>829</v>
          </cell>
          <cell r="AK824">
            <v>0</v>
          </cell>
        </row>
        <row r="825">
          <cell r="AH825">
            <v>2</v>
          </cell>
          <cell r="AJ825">
            <v>830</v>
          </cell>
          <cell r="AK825">
            <v>0</v>
          </cell>
        </row>
        <row r="826">
          <cell r="AH826">
            <v>3</v>
          </cell>
          <cell r="AJ826">
            <v>831</v>
          </cell>
          <cell r="AK826">
            <v>0</v>
          </cell>
        </row>
        <row r="827">
          <cell r="AH827">
            <v>3</v>
          </cell>
          <cell r="AJ827">
            <v>832</v>
          </cell>
          <cell r="AK827">
            <v>0</v>
          </cell>
        </row>
        <row r="828">
          <cell r="AH828">
            <v>3</v>
          </cell>
          <cell r="AJ828">
            <v>833</v>
          </cell>
          <cell r="AK828">
            <v>0</v>
          </cell>
        </row>
        <row r="829">
          <cell r="AH829">
            <v>2</v>
          </cell>
          <cell r="AJ829">
            <v>834</v>
          </cell>
          <cell r="AK829">
            <v>0</v>
          </cell>
        </row>
        <row r="830">
          <cell r="AH830">
            <v>3</v>
          </cell>
          <cell r="AJ830">
            <v>835</v>
          </cell>
          <cell r="AK830">
            <v>0</v>
          </cell>
        </row>
        <row r="831">
          <cell r="AH831">
            <v>3</v>
          </cell>
          <cell r="AJ831">
            <v>836</v>
          </cell>
          <cell r="AK831">
            <v>0</v>
          </cell>
        </row>
        <row r="832">
          <cell r="AH832">
            <v>3</v>
          </cell>
          <cell r="AJ832">
            <v>837</v>
          </cell>
          <cell r="AK832">
            <v>0</v>
          </cell>
        </row>
        <row r="833">
          <cell r="AH833">
            <v>3</v>
          </cell>
          <cell r="AJ833">
            <v>838</v>
          </cell>
          <cell r="AK833">
            <v>0</v>
          </cell>
        </row>
        <row r="834">
          <cell r="AH834">
            <v>3</v>
          </cell>
          <cell r="AJ834">
            <v>839</v>
          </cell>
          <cell r="AK834">
            <v>0</v>
          </cell>
        </row>
        <row r="835">
          <cell r="AH835">
            <v>0</v>
          </cell>
          <cell r="AJ835">
            <v>840</v>
          </cell>
          <cell r="AK835">
            <v>0</v>
          </cell>
        </row>
        <row r="836">
          <cell r="AH836">
            <v>0</v>
          </cell>
          <cell r="AJ836">
            <v>841</v>
          </cell>
          <cell r="AK836">
            <v>0</v>
          </cell>
        </row>
        <row r="837">
          <cell r="AH837">
            <v>0</v>
          </cell>
          <cell r="AJ837">
            <v>842</v>
          </cell>
          <cell r="AK837">
            <v>0</v>
          </cell>
        </row>
        <row r="838">
          <cell r="AH838">
            <v>0</v>
          </cell>
          <cell r="AJ838">
            <v>843</v>
          </cell>
          <cell r="AK838">
            <v>0</v>
          </cell>
        </row>
        <row r="839">
          <cell r="AH839">
            <v>0</v>
          </cell>
          <cell r="AJ839">
            <v>844</v>
          </cell>
          <cell r="AK839">
            <v>0</v>
          </cell>
        </row>
        <row r="840">
          <cell r="AH840">
            <v>0</v>
          </cell>
          <cell r="AJ840">
            <v>845</v>
          </cell>
          <cell r="AK840">
            <v>0</v>
          </cell>
        </row>
        <row r="841">
          <cell r="AH841">
            <v>0</v>
          </cell>
          <cell r="AJ841">
            <v>846</v>
          </cell>
          <cell r="AK841">
            <v>0</v>
          </cell>
        </row>
        <row r="842">
          <cell r="AH842">
            <v>0</v>
          </cell>
          <cell r="AJ842">
            <v>847</v>
          </cell>
          <cell r="AK842">
            <v>0</v>
          </cell>
        </row>
        <row r="843">
          <cell r="AH843">
            <v>0</v>
          </cell>
          <cell r="AJ843">
            <v>848</v>
          </cell>
          <cell r="AK843">
            <v>0</v>
          </cell>
        </row>
        <row r="844">
          <cell r="AH844">
            <v>0</v>
          </cell>
          <cell r="AJ844">
            <v>849</v>
          </cell>
          <cell r="AK844">
            <v>0</v>
          </cell>
        </row>
        <row r="845">
          <cell r="AH845">
            <v>0</v>
          </cell>
          <cell r="AJ845">
            <v>850</v>
          </cell>
          <cell r="AK845">
            <v>0</v>
          </cell>
        </row>
        <row r="846">
          <cell r="AH846">
            <v>0</v>
          </cell>
          <cell r="AJ846">
            <v>851</v>
          </cell>
          <cell r="AK846">
            <v>0</v>
          </cell>
        </row>
        <row r="847">
          <cell r="AH847">
            <v>0</v>
          </cell>
          <cell r="AJ847">
            <v>852</v>
          </cell>
          <cell r="AK847">
            <v>0</v>
          </cell>
        </row>
        <row r="848">
          <cell r="AH848">
            <v>0</v>
          </cell>
          <cell r="AJ848">
            <v>853</v>
          </cell>
          <cell r="AK848">
            <v>0</v>
          </cell>
        </row>
        <row r="849">
          <cell r="AH849">
            <v>0</v>
          </cell>
          <cell r="AJ849">
            <v>854</v>
          </cell>
          <cell r="AK849">
            <v>0</v>
          </cell>
        </row>
        <row r="850">
          <cell r="AH850">
            <v>0</v>
          </cell>
          <cell r="AJ850">
            <v>855</v>
          </cell>
          <cell r="AK850">
            <v>0</v>
          </cell>
        </row>
        <row r="851">
          <cell r="AH851">
            <v>0</v>
          </cell>
          <cell r="AJ851">
            <v>856</v>
          </cell>
          <cell r="AK851">
            <v>0</v>
          </cell>
        </row>
        <row r="852">
          <cell r="AH852">
            <v>0</v>
          </cell>
          <cell r="AJ852">
            <v>857</v>
          </cell>
          <cell r="AK852">
            <v>0</v>
          </cell>
        </row>
        <row r="853">
          <cell r="AH853">
            <v>0</v>
          </cell>
          <cell r="AJ853">
            <v>858</v>
          </cell>
          <cell r="AK853">
            <v>0</v>
          </cell>
        </row>
        <row r="854">
          <cell r="AH854">
            <v>0</v>
          </cell>
          <cell r="AJ854">
            <v>859</v>
          </cell>
          <cell r="AK854">
            <v>0</v>
          </cell>
        </row>
        <row r="855">
          <cell r="AH855">
            <v>0</v>
          </cell>
          <cell r="AJ855">
            <v>860</v>
          </cell>
          <cell r="AK855">
            <v>0</v>
          </cell>
        </row>
        <row r="856">
          <cell r="AH856">
            <v>0</v>
          </cell>
          <cell r="AJ856">
            <v>861</v>
          </cell>
          <cell r="AK856">
            <v>0</v>
          </cell>
        </row>
        <row r="857">
          <cell r="AH857">
            <v>0</v>
          </cell>
          <cell r="AJ857">
            <v>862</v>
          </cell>
          <cell r="AK857">
            <v>0</v>
          </cell>
        </row>
        <row r="858">
          <cell r="AH858">
            <v>0</v>
          </cell>
          <cell r="AJ858">
            <v>863</v>
          </cell>
          <cell r="AK858">
            <v>0</v>
          </cell>
        </row>
        <row r="859">
          <cell r="AH859">
            <v>0</v>
          </cell>
          <cell r="AJ859">
            <v>864</v>
          </cell>
          <cell r="AK859">
            <v>0</v>
          </cell>
        </row>
        <row r="860">
          <cell r="AH860">
            <v>0</v>
          </cell>
          <cell r="AJ860">
            <v>865</v>
          </cell>
          <cell r="AK860">
            <v>0</v>
          </cell>
        </row>
        <row r="861">
          <cell r="AH861">
            <v>0</v>
          </cell>
          <cell r="AJ861">
            <v>866</v>
          </cell>
          <cell r="AK861">
            <v>0</v>
          </cell>
        </row>
        <row r="862">
          <cell r="AH862">
            <v>0</v>
          </cell>
          <cell r="AJ862">
            <v>867</v>
          </cell>
          <cell r="AK862">
            <v>0</v>
          </cell>
        </row>
        <row r="863">
          <cell r="AH863">
            <v>0</v>
          </cell>
          <cell r="AJ863">
            <v>868</v>
          </cell>
          <cell r="AK863">
            <v>0</v>
          </cell>
        </row>
        <row r="864">
          <cell r="AH864">
            <v>0</v>
          </cell>
          <cell r="AJ864">
            <v>869</v>
          </cell>
          <cell r="AK864">
            <v>0</v>
          </cell>
        </row>
        <row r="865">
          <cell r="AH865">
            <v>0</v>
          </cell>
          <cell r="AJ865">
            <v>870</v>
          </cell>
          <cell r="AK865">
            <v>0</v>
          </cell>
        </row>
        <row r="866">
          <cell r="AH866">
            <v>0</v>
          </cell>
          <cell r="AJ866">
            <v>871</v>
          </cell>
          <cell r="AK866">
            <v>0</v>
          </cell>
        </row>
        <row r="867">
          <cell r="AH867">
            <v>0</v>
          </cell>
          <cell r="AJ867">
            <v>872</v>
          </cell>
          <cell r="AK867">
            <v>0</v>
          </cell>
        </row>
        <row r="868">
          <cell r="AH868">
            <v>0</v>
          </cell>
          <cell r="AJ868">
            <v>873</v>
          </cell>
          <cell r="AK868">
            <v>0</v>
          </cell>
        </row>
        <row r="869">
          <cell r="AH869">
            <v>0</v>
          </cell>
          <cell r="AJ869">
            <v>874</v>
          </cell>
          <cell r="AK869">
            <v>0</v>
          </cell>
        </row>
        <row r="870">
          <cell r="AH870">
            <v>0</v>
          </cell>
          <cell r="AJ870">
            <v>875</v>
          </cell>
          <cell r="AK870">
            <v>0</v>
          </cell>
        </row>
        <row r="871">
          <cell r="AH871">
            <v>0</v>
          </cell>
          <cell r="AJ871">
            <v>876</v>
          </cell>
          <cell r="AK871">
            <v>0</v>
          </cell>
        </row>
        <row r="872">
          <cell r="AH872">
            <v>0</v>
          </cell>
          <cell r="AJ872">
            <v>877</v>
          </cell>
          <cell r="AK872">
            <v>0</v>
          </cell>
        </row>
        <row r="873">
          <cell r="AH873">
            <v>0</v>
          </cell>
          <cell r="AJ873">
            <v>878</v>
          </cell>
          <cell r="AK873">
            <v>0</v>
          </cell>
        </row>
        <row r="874">
          <cell r="AH874">
            <v>0</v>
          </cell>
          <cell r="AJ874">
            <v>879</v>
          </cell>
          <cell r="AK874">
            <v>0</v>
          </cell>
        </row>
        <row r="875">
          <cell r="AH875">
            <v>0</v>
          </cell>
          <cell r="AJ875">
            <v>880</v>
          </cell>
          <cell r="AK875">
            <v>0</v>
          </cell>
        </row>
        <row r="876">
          <cell r="AH876">
            <v>0</v>
          </cell>
          <cell r="AJ876">
            <v>881</v>
          </cell>
          <cell r="AK876">
            <v>0</v>
          </cell>
        </row>
        <row r="877">
          <cell r="AH877">
            <v>0</v>
          </cell>
          <cell r="AJ877">
            <v>882</v>
          </cell>
          <cell r="AK877">
            <v>0</v>
          </cell>
        </row>
        <row r="878">
          <cell r="AH878">
            <v>0</v>
          </cell>
          <cell r="AJ878">
            <v>883</v>
          </cell>
          <cell r="AK878">
            <v>0</v>
          </cell>
        </row>
        <row r="879">
          <cell r="AH879">
            <v>0</v>
          </cell>
          <cell r="AJ879">
            <v>884</v>
          </cell>
          <cell r="AK879">
            <v>0</v>
          </cell>
        </row>
        <row r="880">
          <cell r="AH880">
            <v>0</v>
          </cell>
          <cell r="AJ880">
            <v>885</v>
          </cell>
          <cell r="AK880">
            <v>0</v>
          </cell>
        </row>
        <row r="881">
          <cell r="AH881">
            <v>0</v>
          </cell>
          <cell r="AJ881">
            <v>886</v>
          </cell>
          <cell r="AK881">
            <v>0</v>
          </cell>
        </row>
        <row r="882">
          <cell r="AH882">
            <v>0</v>
          </cell>
          <cell r="AJ882">
            <v>887</v>
          </cell>
          <cell r="AK882">
            <v>0</v>
          </cell>
        </row>
        <row r="883">
          <cell r="AH883">
            <v>0</v>
          </cell>
          <cell r="AJ883">
            <v>888</v>
          </cell>
          <cell r="AK883">
            <v>0</v>
          </cell>
        </row>
        <row r="884">
          <cell r="AH884">
            <v>0</v>
          </cell>
          <cell r="AJ884">
            <v>889</v>
          </cell>
          <cell r="AK884">
            <v>0</v>
          </cell>
        </row>
        <row r="885">
          <cell r="AH885">
            <v>0</v>
          </cell>
          <cell r="AJ885">
            <v>890</v>
          </cell>
          <cell r="AK885">
            <v>0</v>
          </cell>
        </row>
        <row r="886">
          <cell r="AH886">
            <v>0</v>
          </cell>
          <cell r="AJ886">
            <v>891</v>
          </cell>
          <cell r="AK886">
            <v>0</v>
          </cell>
        </row>
        <row r="887">
          <cell r="AH887">
            <v>0</v>
          </cell>
          <cell r="AJ887">
            <v>892</v>
          </cell>
          <cell r="AK887">
            <v>0</v>
          </cell>
        </row>
        <row r="888">
          <cell r="AH888">
            <v>0</v>
          </cell>
          <cell r="AJ888">
            <v>893</v>
          </cell>
          <cell r="AK888">
            <v>0</v>
          </cell>
        </row>
        <row r="889">
          <cell r="AH889">
            <v>0</v>
          </cell>
          <cell r="AJ889">
            <v>894</v>
          </cell>
          <cell r="AK889">
            <v>0</v>
          </cell>
        </row>
        <row r="890">
          <cell r="AH890">
            <v>0</v>
          </cell>
          <cell r="AJ890">
            <v>895</v>
          </cell>
          <cell r="AK890">
            <v>0</v>
          </cell>
        </row>
        <row r="891">
          <cell r="AH891">
            <v>0</v>
          </cell>
          <cell r="AJ891">
            <v>896</v>
          </cell>
          <cell r="AK891">
            <v>0</v>
          </cell>
        </row>
        <row r="892">
          <cell r="AH892">
            <v>0</v>
          </cell>
          <cell r="AJ892">
            <v>897</v>
          </cell>
          <cell r="AK892">
            <v>0</v>
          </cell>
        </row>
        <row r="893">
          <cell r="AH893">
            <v>0</v>
          </cell>
          <cell r="AJ893">
            <v>898</v>
          </cell>
          <cell r="AK893">
            <v>0</v>
          </cell>
        </row>
        <row r="894">
          <cell r="AH894">
            <v>0</v>
          </cell>
          <cell r="AJ894">
            <v>899</v>
          </cell>
          <cell r="AK894">
            <v>0</v>
          </cell>
        </row>
        <row r="895">
          <cell r="AH895">
            <v>0</v>
          </cell>
          <cell r="AJ895">
            <v>900</v>
          </cell>
          <cell r="AK895">
            <v>0</v>
          </cell>
        </row>
        <row r="896">
          <cell r="AH896">
            <v>0</v>
          </cell>
          <cell r="AJ896">
            <v>901</v>
          </cell>
          <cell r="AK896">
            <v>0</v>
          </cell>
        </row>
        <row r="897">
          <cell r="AH897">
            <v>0</v>
          </cell>
          <cell r="AJ897">
            <v>902</v>
          </cell>
          <cell r="AK897">
            <v>0</v>
          </cell>
        </row>
        <row r="898">
          <cell r="AH898">
            <v>0</v>
          </cell>
          <cell r="AJ898">
            <v>903</v>
          </cell>
          <cell r="AK898">
            <v>0</v>
          </cell>
        </row>
        <row r="899">
          <cell r="AH899">
            <v>0</v>
          </cell>
          <cell r="AJ899">
            <v>904</v>
          </cell>
          <cell r="AK899">
            <v>0</v>
          </cell>
        </row>
        <row r="900">
          <cell r="AH900">
            <v>0</v>
          </cell>
          <cell r="AJ900">
            <v>905</v>
          </cell>
          <cell r="AK900">
            <v>0</v>
          </cell>
        </row>
        <row r="901">
          <cell r="AH901">
            <v>0</v>
          </cell>
          <cell r="AJ901">
            <v>906</v>
          </cell>
          <cell r="AK901">
            <v>0</v>
          </cell>
        </row>
        <row r="902">
          <cell r="AH902">
            <v>0</v>
          </cell>
          <cell r="AJ902">
            <v>907</v>
          </cell>
          <cell r="AK902">
            <v>0</v>
          </cell>
        </row>
        <row r="903">
          <cell r="AH903">
            <v>0</v>
          </cell>
          <cell r="AJ903">
            <v>908</v>
          </cell>
          <cell r="AK903">
            <v>0</v>
          </cell>
        </row>
        <row r="904">
          <cell r="AH904">
            <v>0</v>
          </cell>
          <cell r="AJ904">
            <v>909</v>
          </cell>
          <cell r="AK904">
            <v>0</v>
          </cell>
        </row>
        <row r="905">
          <cell r="AH905">
            <v>0</v>
          </cell>
          <cell r="AJ905">
            <v>910</v>
          </cell>
          <cell r="AK905">
            <v>0</v>
          </cell>
        </row>
        <row r="906">
          <cell r="AH906">
            <v>0</v>
          </cell>
          <cell r="AJ906">
            <v>911</v>
          </cell>
          <cell r="AK906">
            <v>0</v>
          </cell>
        </row>
        <row r="907">
          <cell r="AH907">
            <v>0</v>
          </cell>
          <cell r="AJ907">
            <v>912</v>
          </cell>
          <cell r="AK907">
            <v>0</v>
          </cell>
        </row>
        <row r="908">
          <cell r="AH908">
            <v>0</v>
          </cell>
          <cell r="AJ908">
            <v>913</v>
          </cell>
          <cell r="AK908">
            <v>0</v>
          </cell>
        </row>
        <row r="909">
          <cell r="AH909">
            <v>0</v>
          </cell>
          <cell r="AJ909">
            <v>914</v>
          </cell>
          <cell r="AK909">
            <v>0</v>
          </cell>
        </row>
        <row r="910">
          <cell r="AH910">
            <v>0</v>
          </cell>
          <cell r="AJ910">
            <v>915</v>
          </cell>
          <cell r="AK910">
            <v>0</v>
          </cell>
        </row>
        <row r="911">
          <cell r="AH911">
            <v>0</v>
          </cell>
          <cell r="AJ911">
            <v>916</v>
          </cell>
          <cell r="AK911">
            <v>0</v>
          </cell>
        </row>
        <row r="912">
          <cell r="AH912">
            <v>0</v>
          </cell>
          <cell r="AJ912">
            <v>917</v>
          </cell>
          <cell r="AK912">
            <v>0</v>
          </cell>
        </row>
        <row r="913">
          <cell r="AH913">
            <v>0</v>
          </cell>
          <cell r="AJ913">
            <v>918</v>
          </cell>
          <cell r="AK913">
            <v>0</v>
          </cell>
        </row>
        <row r="914">
          <cell r="AH914">
            <v>0</v>
          </cell>
          <cell r="AJ914">
            <v>919</v>
          </cell>
          <cell r="AK914">
            <v>0</v>
          </cell>
        </row>
        <row r="915">
          <cell r="AH915">
            <v>0</v>
          </cell>
          <cell r="AJ915">
            <v>920</v>
          </cell>
          <cell r="AK915">
            <v>0</v>
          </cell>
        </row>
        <row r="916">
          <cell r="AH916">
            <v>0</v>
          </cell>
          <cell r="AJ916">
            <v>921</v>
          </cell>
          <cell r="AK916">
            <v>0</v>
          </cell>
        </row>
        <row r="917">
          <cell r="AH917">
            <v>0</v>
          </cell>
          <cell r="AJ917">
            <v>922</v>
          </cell>
          <cell r="AK917">
            <v>0</v>
          </cell>
        </row>
        <row r="918">
          <cell r="AH918">
            <v>0</v>
          </cell>
          <cell r="AJ918">
            <v>923</v>
          </cell>
          <cell r="AK918">
            <v>0</v>
          </cell>
        </row>
        <row r="919">
          <cell r="AH919">
            <v>0</v>
          </cell>
          <cell r="AJ919">
            <v>924</v>
          </cell>
          <cell r="AK919">
            <v>0</v>
          </cell>
        </row>
        <row r="920">
          <cell r="AH920">
            <v>0</v>
          </cell>
          <cell r="AJ920">
            <v>925</v>
          </cell>
          <cell r="AK920">
            <v>0</v>
          </cell>
        </row>
        <row r="921">
          <cell r="AH921">
            <v>0</v>
          </cell>
          <cell r="AJ921">
            <v>926</v>
          </cell>
          <cell r="AK921">
            <v>0</v>
          </cell>
        </row>
        <row r="922">
          <cell r="AH922">
            <v>0</v>
          </cell>
          <cell r="AJ922">
            <v>927</v>
          </cell>
          <cell r="AK922">
            <v>0</v>
          </cell>
        </row>
        <row r="923">
          <cell r="AH923">
            <v>0</v>
          </cell>
          <cell r="AJ923">
            <v>928</v>
          </cell>
          <cell r="AK923">
            <v>0</v>
          </cell>
        </row>
        <row r="924">
          <cell r="AH924">
            <v>0</v>
          </cell>
          <cell r="AJ924">
            <v>929</v>
          </cell>
          <cell r="AK924">
            <v>0</v>
          </cell>
        </row>
        <row r="925">
          <cell r="AH925">
            <v>0</v>
          </cell>
          <cell r="AJ925">
            <v>930</v>
          </cell>
          <cell r="AK925">
            <v>0</v>
          </cell>
        </row>
        <row r="926">
          <cell r="AH926">
            <v>0</v>
          </cell>
          <cell r="AJ926">
            <v>931</v>
          </cell>
          <cell r="AK926">
            <v>0</v>
          </cell>
        </row>
        <row r="927">
          <cell r="AH927">
            <v>0</v>
          </cell>
          <cell r="AJ927">
            <v>932</v>
          </cell>
          <cell r="AK927">
            <v>0</v>
          </cell>
        </row>
        <row r="928">
          <cell r="AH928">
            <v>0</v>
          </cell>
          <cell r="AJ928">
            <v>933</v>
          </cell>
          <cell r="AK928">
            <v>0</v>
          </cell>
        </row>
        <row r="929">
          <cell r="AH929">
            <v>0</v>
          </cell>
          <cell r="AJ929">
            <v>934</v>
          </cell>
          <cell r="AK929">
            <v>0</v>
          </cell>
        </row>
        <row r="930">
          <cell r="AH930">
            <v>0</v>
          </cell>
          <cell r="AJ930">
            <v>935</v>
          </cell>
          <cell r="AK930">
            <v>0</v>
          </cell>
        </row>
        <row r="931">
          <cell r="AH931">
            <v>0</v>
          </cell>
          <cell r="AJ931">
            <v>936</v>
          </cell>
          <cell r="AK931">
            <v>0</v>
          </cell>
        </row>
        <row r="932">
          <cell r="AH932">
            <v>0</v>
          </cell>
          <cell r="AJ932">
            <v>937</v>
          </cell>
          <cell r="AK932">
            <v>0</v>
          </cell>
        </row>
        <row r="933">
          <cell r="AH933">
            <v>0</v>
          </cell>
          <cell r="AJ933">
            <v>938</v>
          </cell>
          <cell r="AK933">
            <v>0</v>
          </cell>
        </row>
        <row r="934">
          <cell r="AH934">
            <v>0</v>
          </cell>
          <cell r="AJ934">
            <v>939</v>
          </cell>
          <cell r="AK934">
            <v>0</v>
          </cell>
        </row>
        <row r="935">
          <cell r="AH935">
            <v>0</v>
          </cell>
          <cell r="AJ935">
            <v>940</v>
          </cell>
          <cell r="AK935">
            <v>0</v>
          </cell>
        </row>
        <row r="936">
          <cell r="AH936">
            <v>0</v>
          </cell>
          <cell r="AJ936">
            <v>941</v>
          </cell>
          <cell r="AK936">
            <v>0</v>
          </cell>
        </row>
        <row r="937">
          <cell r="AH937">
            <v>0</v>
          </cell>
          <cell r="AJ937">
            <v>942</v>
          </cell>
          <cell r="AK937">
            <v>0</v>
          </cell>
        </row>
        <row r="938">
          <cell r="AH938">
            <v>0</v>
          </cell>
          <cell r="AJ938">
            <v>943</v>
          </cell>
          <cell r="AK938">
            <v>0</v>
          </cell>
        </row>
        <row r="939">
          <cell r="AH939">
            <v>0</v>
          </cell>
          <cell r="AJ939">
            <v>944</v>
          </cell>
          <cell r="AK939">
            <v>0</v>
          </cell>
        </row>
        <row r="940">
          <cell r="AH940">
            <v>0</v>
          </cell>
          <cell r="AJ940">
            <v>945</v>
          </cell>
          <cell r="AK940">
            <v>0</v>
          </cell>
        </row>
        <row r="941">
          <cell r="AH941">
            <v>0</v>
          </cell>
          <cell r="AJ941">
            <v>946</v>
          </cell>
          <cell r="AK941">
            <v>0</v>
          </cell>
        </row>
        <row r="942">
          <cell r="AH942">
            <v>0</v>
          </cell>
          <cell r="AJ942">
            <v>947</v>
          </cell>
          <cell r="AK942">
            <v>0</v>
          </cell>
        </row>
        <row r="943">
          <cell r="AH943">
            <v>0</v>
          </cell>
          <cell r="AJ943">
            <v>948</v>
          </cell>
          <cell r="AK943">
            <v>0</v>
          </cell>
        </row>
        <row r="944">
          <cell r="AH944">
            <v>0</v>
          </cell>
          <cell r="AJ944">
            <v>949</v>
          </cell>
          <cell r="AK944">
            <v>0</v>
          </cell>
        </row>
        <row r="945">
          <cell r="AH945">
            <v>0</v>
          </cell>
          <cell r="AJ945">
            <v>950</v>
          </cell>
          <cell r="AK945">
            <v>0</v>
          </cell>
        </row>
        <row r="946">
          <cell r="AH946">
            <v>0</v>
          </cell>
          <cell r="AJ946">
            <v>951</v>
          </cell>
          <cell r="AK946">
            <v>0</v>
          </cell>
        </row>
        <row r="947">
          <cell r="AH947">
            <v>0</v>
          </cell>
          <cell r="AJ947">
            <v>952</v>
          </cell>
          <cell r="AK947">
            <v>0</v>
          </cell>
        </row>
        <row r="948">
          <cell r="AH948">
            <v>0</v>
          </cell>
          <cell r="AJ948">
            <v>953</v>
          </cell>
          <cell r="AK948">
            <v>0</v>
          </cell>
        </row>
        <row r="949">
          <cell r="AH949">
            <v>0</v>
          </cell>
          <cell r="AJ949">
            <v>954</v>
          </cell>
          <cell r="AK949">
            <v>0</v>
          </cell>
        </row>
        <row r="950">
          <cell r="AH950">
            <v>0</v>
          </cell>
          <cell r="AJ950">
            <v>955</v>
          </cell>
          <cell r="AK950">
            <v>0</v>
          </cell>
        </row>
        <row r="951">
          <cell r="AH951">
            <v>0</v>
          </cell>
          <cell r="AJ951">
            <v>956</v>
          </cell>
          <cell r="AK951">
            <v>0</v>
          </cell>
        </row>
        <row r="952">
          <cell r="AH952">
            <v>0</v>
          </cell>
          <cell r="AJ952">
            <v>957</v>
          </cell>
          <cell r="AK952">
            <v>0</v>
          </cell>
        </row>
        <row r="953">
          <cell r="AH953">
            <v>0</v>
          </cell>
          <cell r="AJ953">
            <v>958</v>
          </cell>
          <cell r="AK953">
            <v>0</v>
          </cell>
        </row>
        <row r="954">
          <cell r="AH954">
            <v>0</v>
          </cell>
          <cell r="AJ954">
            <v>959</v>
          </cell>
          <cell r="AK954">
            <v>0</v>
          </cell>
        </row>
        <row r="955">
          <cell r="AH955">
            <v>0</v>
          </cell>
          <cell r="AJ955">
            <v>960</v>
          </cell>
          <cell r="AK955">
            <v>0</v>
          </cell>
        </row>
        <row r="956">
          <cell r="AH956">
            <v>0</v>
          </cell>
          <cell r="AJ956">
            <v>961</v>
          </cell>
          <cell r="AK956">
            <v>0</v>
          </cell>
        </row>
        <row r="957">
          <cell r="AH957">
            <v>0</v>
          </cell>
          <cell r="AJ957">
            <v>962</v>
          </cell>
          <cell r="AK957">
            <v>0</v>
          </cell>
        </row>
        <row r="958">
          <cell r="AH958">
            <v>0</v>
          </cell>
          <cell r="AJ958">
            <v>963</v>
          </cell>
          <cell r="AK958">
            <v>0</v>
          </cell>
        </row>
        <row r="959">
          <cell r="AH959">
            <v>0</v>
          </cell>
          <cell r="AJ959">
            <v>964</v>
          </cell>
          <cell r="AK959">
            <v>0</v>
          </cell>
        </row>
        <row r="960">
          <cell r="AH960">
            <v>0</v>
          </cell>
          <cell r="AJ960">
            <v>965</v>
          </cell>
          <cell r="AK960">
            <v>0</v>
          </cell>
        </row>
        <row r="961">
          <cell r="AH961">
            <v>0</v>
          </cell>
          <cell r="AJ961">
            <v>966</v>
          </cell>
          <cell r="AK961">
            <v>0</v>
          </cell>
        </row>
        <row r="962">
          <cell r="AH962">
            <v>0</v>
          </cell>
          <cell r="AJ962">
            <v>967</v>
          </cell>
          <cell r="AK962">
            <v>0</v>
          </cell>
        </row>
        <row r="963">
          <cell r="AH963">
            <v>0</v>
          </cell>
          <cell r="AJ963">
            <v>968</v>
          </cell>
          <cell r="AK963">
            <v>0</v>
          </cell>
        </row>
        <row r="964">
          <cell r="AH964">
            <v>0</v>
          </cell>
          <cell r="AJ964">
            <v>969</v>
          </cell>
          <cell r="AK964">
            <v>0</v>
          </cell>
        </row>
        <row r="965">
          <cell r="AH965">
            <v>0</v>
          </cell>
          <cell r="AJ965">
            <v>970</v>
          </cell>
          <cell r="AK965">
            <v>0</v>
          </cell>
        </row>
        <row r="966">
          <cell r="AH966">
            <v>0</v>
          </cell>
          <cell r="AJ966">
            <v>971</v>
          </cell>
          <cell r="AK966">
            <v>0</v>
          </cell>
        </row>
        <row r="967">
          <cell r="AH967">
            <v>0</v>
          </cell>
          <cell r="AJ967">
            <v>972</v>
          </cell>
          <cell r="AK967">
            <v>0</v>
          </cell>
        </row>
        <row r="968">
          <cell r="AH968">
            <v>0</v>
          </cell>
          <cell r="AK968">
            <v>0</v>
          </cell>
        </row>
        <row r="969">
          <cell r="AH969">
            <v>0</v>
          </cell>
          <cell r="AK969">
            <v>0</v>
          </cell>
        </row>
        <row r="970">
          <cell r="AH970">
            <v>0</v>
          </cell>
          <cell r="AK970">
            <v>0</v>
          </cell>
        </row>
        <row r="971">
          <cell r="AH971">
            <v>0</v>
          </cell>
          <cell r="AK971">
            <v>0</v>
          </cell>
        </row>
        <row r="972">
          <cell r="AH972">
            <v>1</v>
          </cell>
          <cell r="AK972">
            <v>-86692830</v>
          </cell>
          <cell r="AM972" t="e">
            <v>#REF!</v>
          </cell>
          <cell r="AN972" t="e">
            <v>#REF!</v>
          </cell>
        </row>
        <row r="973">
          <cell r="AK973">
            <v>0</v>
          </cell>
        </row>
        <row r="974">
          <cell r="AH974">
            <v>1</v>
          </cell>
          <cell r="AK974">
            <v>61254326</v>
          </cell>
          <cell r="AM974" t="e">
            <v>#REF!</v>
          </cell>
          <cell r="AN974" t="e">
            <v>#REF!</v>
          </cell>
        </row>
        <row r="975">
          <cell r="AH975">
            <v>1</v>
          </cell>
          <cell r="AK975">
            <v>-25438504</v>
          </cell>
          <cell r="AM975" t="e">
            <v>#REF!</v>
          </cell>
          <cell r="AN975" t="e">
            <v>#REF!</v>
          </cell>
        </row>
        <row r="976">
          <cell r="AK976">
            <v>0</v>
          </cell>
        </row>
        <row r="977">
          <cell r="AK977">
            <v>0</v>
          </cell>
        </row>
        <row r="978">
          <cell r="AK978">
            <v>0</v>
          </cell>
        </row>
        <row r="979">
          <cell r="AK979">
            <v>0</v>
          </cell>
        </row>
        <row r="980">
          <cell r="AK980">
            <v>0</v>
          </cell>
        </row>
        <row r="981">
          <cell r="AK981">
            <v>0</v>
          </cell>
        </row>
        <row r="982">
          <cell r="AK982">
            <v>0</v>
          </cell>
        </row>
        <row r="983">
          <cell r="AK983">
            <v>0</v>
          </cell>
        </row>
        <row r="984">
          <cell r="AK984">
            <v>0</v>
          </cell>
        </row>
        <row r="985">
          <cell r="AK985">
            <v>0</v>
          </cell>
        </row>
        <row r="986">
          <cell r="AK986">
            <v>0</v>
          </cell>
        </row>
        <row r="987">
          <cell r="AK987">
            <v>0</v>
          </cell>
        </row>
        <row r="988">
          <cell r="AK988">
            <v>0</v>
          </cell>
        </row>
        <row r="989">
          <cell r="AK989">
            <v>0</v>
          </cell>
        </row>
        <row r="990">
          <cell r="AK990">
            <v>0</v>
          </cell>
        </row>
        <row r="991">
          <cell r="AK991">
            <v>0</v>
          </cell>
        </row>
        <row r="992">
          <cell r="AK992">
            <v>0</v>
          </cell>
        </row>
        <row r="993">
          <cell r="AK993">
            <v>0</v>
          </cell>
        </row>
        <row r="994">
          <cell r="AK994">
            <v>0</v>
          </cell>
        </row>
        <row r="995">
          <cell r="AK995">
            <v>0</v>
          </cell>
        </row>
        <row r="996">
          <cell r="AK996">
            <v>0</v>
          </cell>
        </row>
        <row r="997">
          <cell r="AK997">
            <v>0</v>
          </cell>
        </row>
        <row r="998">
          <cell r="AK998">
            <v>0</v>
          </cell>
        </row>
        <row r="999">
          <cell r="AK999">
            <v>0</v>
          </cell>
        </row>
        <row r="1000">
          <cell r="AK1000">
            <v>0</v>
          </cell>
        </row>
        <row r="1001">
          <cell r="AK1001">
            <v>0</v>
          </cell>
        </row>
        <row r="1002">
          <cell r="AK1002">
            <v>0</v>
          </cell>
        </row>
        <row r="1003">
          <cell r="AK1003">
            <v>0</v>
          </cell>
        </row>
        <row r="1004">
          <cell r="AK1004">
            <v>0</v>
          </cell>
        </row>
        <row r="1005">
          <cell r="AK1005">
            <v>0</v>
          </cell>
        </row>
        <row r="1006">
          <cell r="AK1006">
            <v>0</v>
          </cell>
        </row>
        <row r="1007">
          <cell r="AK1007">
            <v>0</v>
          </cell>
        </row>
        <row r="1008">
          <cell r="AK1008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view="pageBreakPreview" zoomScale="60" zoomScaleNormal="71" workbookViewId="0">
      <pane ySplit="4" topLeftCell="A17" activePane="bottomLeft" state="frozen"/>
      <selection pane="bottomLeft" activeCell="P3" sqref="P3"/>
    </sheetView>
  </sheetViews>
  <sheetFormatPr defaultColWidth="9.140625" defaultRowHeight="15"/>
  <cols>
    <col min="1" max="1" width="78.140625" style="11" customWidth="1"/>
    <col min="2" max="2" width="12.7109375" style="11" customWidth="1"/>
    <col min="3" max="3" width="13.5703125" style="11" customWidth="1"/>
    <col min="4" max="4" width="13.85546875" style="11" customWidth="1"/>
    <col min="5" max="5" width="11.7109375" style="11" customWidth="1"/>
    <col min="6" max="6" width="13.85546875" style="11" hidden="1" customWidth="1"/>
    <col min="7" max="7" width="11.7109375" style="11" hidden="1" customWidth="1"/>
    <col min="8" max="8" width="12.7109375" style="11" hidden="1" customWidth="1"/>
    <col min="9" max="9" width="12.140625" style="11" hidden="1" customWidth="1"/>
    <col min="10" max="16384" width="9.140625" style="11"/>
  </cols>
  <sheetData>
    <row r="1" spans="1:9" ht="47.45" customHeight="1">
      <c r="A1" s="10" t="s">
        <v>33</v>
      </c>
    </row>
    <row r="2" spans="1:9">
      <c r="A2" s="10"/>
      <c r="B2" s="68">
        <v>2025</v>
      </c>
      <c r="C2" s="68"/>
      <c r="D2" s="68">
        <v>2026</v>
      </c>
      <c r="E2" s="68"/>
      <c r="F2" s="68">
        <v>2027</v>
      </c>
      <c r="G2" s="68"/>
      <c r="H2" s="68">
        <v>2028</v>
      </c>
      <c r="I2" s="68"/>
    </row>
    <row r="3" spans="1:9" ht="36" customHeight="1">
      <c r="B3" s="12" t="s">
        <v>32</v>
      </c>
      <c r="C3" s="12" t="s">
        <v>31</v>
      </c>
      <c r="D3" s="12" t="s">
        <v>32</v>
      </c>
      <c r="E3" s="12" t="s">
        <v>31</v>
      </c>
      <c r="F3" s="12" t="s">
        <v>32</v>
      </c>
      <c r="G3" s="12" t="s">
        <v>31</v>
      </c>
      <c r="H3" s="12" t="s">
        <v>32</v>
      </c>
      <c r="I3" s="12" t="s">
        <v>31</v>
      </c>
    </row>
    <row r="4" spans="1:9" ht="24" customHeight="1">
      <c r="A4" s="10" t="s">
        <v>30</v>
      </c>
      <c r="B4" s="13">
        <f>B8+B31+B19</f>
        <v>0</v>
      </c>
      <c r="C4" s="13">
        <f>C8+C31+C19</f>
        <v>250000</v>
      </c>
      <c r="D4" s="13">
        <f t="shared" ref="D4:I4" si="0">D8+D31+D19</f>
        <v>0</v>
      </c>
      <c r="E4" s="13">
        <f>E8+E31+E19</f>
        <v>4250000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</row>
    <row r="5" spans="1:9">
      <c r="B5" s="14"/>
    </row>
    <row r="6" spans="1:9">
      <c r="B6" s="14"/>
    </row>
    <row r="7" spans="1:9" ht="18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1" t="s">
        <v>66</v>
      </c>
      <c r="B8" s="13">
        <f>B10</f>
        <v>0</v>
      </c>
      <c r="C8" s="13">
        <f>C10</f>
        <v>150000</v>
      </c>
      <c r="D8" s="13">
        <f t="shared" ref="D8:I8" si="1">D10</f>
        <v>0</v>
      </c>
      <c r="E8" s="13">
        <f>E10</f>
        <v>3350000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</row>
    <row r="9" spans="1:9">
      <c r="A9" s="21"/>
      <c r="B9" s="13"/>
      <c r="C9" s="13"/>
      <c r="D9" s="13"/>
      <c r="E9" s="13"/>
      <c r="F9" s="13"/>
      <c r="G9" s="13"/>
      <c r="H9" s="13"/>
      <c r="I9" s="13"/>
    </row>
    <row r="10" spans="1:9">
      <c r="A10" s="15" t="s">
        <v>67</v>
      </c>
      <c r="B10" s="16">
        <f t="shared" ref="B10:I10" si="2">SUM(B12:B18)</f>
        <v>0</v>
      </c>
      <c r="C10" s="16">
        <f t="shared" si="2"/>
        <v>150000</v>
      </c>
      <c r="D10" s="16">
        <f t="shared" si="2"/>
        <v>0</v>
      </c>
      <c r="E10" s="16">
        <f t="shared" si="2"/>
        <v>3350000</v>
      </c>
      <c r="F10" s="16">
        <f t="shared" si="2"/>
        <v>0</v>
      </c>
      <c r="G10" s="16">
        <f t="shared" si="2"/>
        <v>0</v>
      </c>
      <c r="H10" s="16">
        <f t="shared" si="2"/>
        <v>0</v>
      </c>
      <c r="I10" s="16">
        <f t="shared" si="2"/>
        <v>0</v>
      </c>
    </row>
    <row r="11" spans="1:9">
      <c r="B11" s="14"/>
    </row>
    <row r="12" spans="1:9" ht="30">
      <c r="A12" s="60" t="s">
        <v>74</v>
      </c>
      <c r="B12" s="17">
        <v>0</v>
      </c>
      <c r="C12" s="17">
        <v>150000</v>
      </c>
      <c r="D12" s="17">
        <v>0</v>
      </c>
      <c r="E12" s="17">
        <v>3350000</v>
      </c>
      <c r="F12" s="17">
        <v>0</v>
      </c>
      <c r="G12" s="17">
        <v>0</v>
      </c>
      <c r="H12" s="17">
        <v>0</v>
      </c>
      <c r="I12" s="17">
        <v>0</v>
      </c>
    </row>
    <row r="13" spans="1:9">
      <c r="B13" s="13"/>
      <c r="C13" s="12"/>
    </row>
    <row r="14" spans="1:9" ht="103.15" customHeight="1">
      <c r="A14" s="69" t="s">
        <v>82</v>
      </c>
      <c r="B14" s="69"/>
      <c r="C14" s="69"/>
      <c r="D14" s="69"/>
      <c r="E14" s="69"/>
    </row>
    <row r="15" spans="1:9">
      <c r="B15" s="13"/>
      <c r="C15" s="12"/>
    </row>
    <row r="16" spans="1:9">
      <c r="A16" s="19" t="s">
        <v>39</v>
      </c>
      <c r="B16" s="13"/>
      <c r="C16" s="12"/>
    </row>
    <row r="17" spans="1:9">
      <c r="A17" s="18" t="s">
        <v>68</v>
      </c>
      <c r="B17" s="13"/>
      <c r="C17" s="12"/>
    </row>
    <row r="18" spans="1:9">
      <c r="B18" s="13"/>
      <c r="C18" s="12"/>
    </row>
    <row r="19" spans="1:9">
      <c r="A19" s="53" t="s">
        <v>83</v>
      </c>
      <c r="B19" s="13">
        <f>B21</f>
        <v>0</v>
      </c>
      <c r="C19" s="13">
        <f>C21</f>
        <v>50000</v>
      </c>
      <c r="D19" s="13">
        <f t="shared" ref="D19:I19" si="3">D21</f>
        <v>0</v>
      </c>
      <c r="E19" s="13">
        <f t="shared" si="3"/>
        <v>450000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</row>
    <row r="20" spans="1:9">
      <c r="A20" s="18"/>
    </row>
    <row r="21" spans="1:9">
      <c r="A21" s="54" t="s">
        <v>84</v>
      </c>
      <c r="B21" s="16">
        <f>SUM(B23:B24)</f>
        <v>0</v>
      </c>
      <c r="C21" s="16">
        <f>SUM(C23:C24)</f>
        <v>50000</v>
      </c>
      <c r="D21" s="16">
        <f t="shared" ref="D21:I21" si="4">SUM(D23:D24)</f>
        <v>0</v>
      </c>
      <c r="E21" s="16">
        <f t="shared" si="4"/>
        <v>450000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 t="shared" si="4"/>
        <v>0</v>
      </c>
    </row>
    <row r="23" spans="1:9">
      <c r="A23" s="55"/>
    </row>
    <row r="24" spans="1:9" ht="36">
      <c r="A24" s="58" t="s">
        <v>61</v>
      </c>
      <c r="B24" s="17">
        <v>0</v>
      </c>
      <c r="C24" s="17">
        <v>50000</v>
      </c>
      <c r="D24" s="17">
        <v>0</v>
      </c>
      <c r="E24" s="17">
        <v>450000</v>
      </c>
      <c r="F24" s="17">
        <v>0</v>
      </c>
      <c r="G24" s="17">
        <v>0</v>
      </c>
      <c r="H24" s="17">
        <v>0</v>
      </c>
      <c r="I24" s="17">
        <v>0</v>
      </c>
    </row>
    <row r="25" spans="1:9">
      <c r="A25" s="55"/>
    </row>
    <row r="26" spans="1:9" ht="102" customHeight="1">
      <c r="A26" s="70" t="s">
        <v>86</v>
      </c>
      <c r="B26" s="70"/>
      <c r="C26" s="70"/>
      <c r="D26" s="70"/>
      <c r="E26" s="70"/>
    </row>
    <row r="27" spans="1:9">
      <c r="A27" s="55"/>
    </row>
    <row r="28" spans="1:9">
      <c r="A28" s="59" t="s">
        <v>62</v>
      </c>
    </row>
    <row r="29" spans="1:9">
      <c r="A29" s="59" t="s">
        <v>81</v>
      </c>
    </row>
    <row r="30" spans="1:9">
      <c r="A30" s="18"/>
    </row>
    <row r="31" spans="1:9">
      <c r="A31" s="53" t="s">
        <v>54</v>
      </c>
      <c r="B31" s="13">
        <f>B33</f>
        <v>0</v>
      </c>
      <c r="C31" s="13">
        <f>C33</f>
        <v>50000</v>
      </c>
      <c r="D31" s="13">
        <f t="shared" ref="D31:I31" si="5">D33</f>
        <v>0</v>
      </c>
      <c r="E31" s="13">
        <f t="shared" si="5"/>
        <v>450000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</row>
    <row r="32" spans="1:9">
      <c r="A32" s="18"/>
    </row>
    <row r="33" spans="1:9">
      <c r="A33" s="54" t="s">
        <v>55</v>
      </c>
      <c r="B33" s="16">
        <f>SUM(B35:B36)</f>
        <v>0</v>
      </c>
      <c r="C33" s="16">
        <f>SUM(C35:C36)</f>
        <v>50000</v>
      </c>
      <c r="D33" s="16">
        <f t="shared" ref="D33:I33" si="6">SUM(D35:D36)</f>
        <v>0</v>
      </c>
      <c r="E33" s="16">
        <f t="shared" si="6"/>
        <v>450000</v>
      </c>
      <c r="F33" s="16">
        <f t="shared" si="6"/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</row>
    <row r="35" spans="1:9">
      <c r="A35" s="55"/>
    </row>
    <row r="36" spans="1:9" ht="30">
      <c r="A36" s="20" t="s">
        <v>80</v>
      </c>
      <c r="B36" s="17">
        <v>0</v>
      </c>
      <c r="C36" s="17">
        <v>50000</v>
      </c>
      <c r="D36" s="17"/>
      <c r="E36" s="17">
        <v>450000</v>
      </c>
      <c r="F36" s="17"/>
      <c r="G36" s="17"/>
      <c r="H36" s="17"/>
      <c r="I36" s="17"/>
    </row>
    <row r="37" spans="1:9">
      <c r="A37" s="55"/>
    </row>
    <row r="38" spans="1:9" ht="124.9" customHeight="1">
      <c r="A38" s="69" t="s">
        <v>78</v>
      </c>
      <c r="B38" s="69"/>
      <c r="C38" s="69"/>
      <c r="D38" s="69"/>
      <c r="E38" s="69"/>
    </row>
    <row r="39" spans="1:9">
      <c r="A39" s="55"/>
    </row>
    <row r="40" spans="1:9">
      <c r="A40" s="56" t="s">
        <v>79</v>
      </c>
    </row>
    <row r="41" spans="1:9">
      <c r="A41" s="57" t="s">
        <v>56</v>
      </c>
    </row>
  </sheetData>
  <mergeCells count="7">
    <mergeCell ref="H2:I2"/>
    <mergeCell ref="A14:E14"/>
    <mergeCell ref="A26:E26"/>
    <mergeCell ref="A38:E38"/>
    <mergeCell ref="B2:C2"/>
    <mergeCell ref="D2:E2"/>
    <mergeCell ref="F2:G2"/>
  </mergeCells>
  <pageMargins left="0" right="0" top="0" bottom="0" header="0" footer="0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8"/>
  <sheetViews>
    <sheetView tabSelected="1" view="pageBreakPreview" topLeftCell="A4" zoomScaleNormal="100" zoomScaleSheetLayoutView="100" workbookViewId="0">
      <selection activeCell="Q65" sqref="Q65"/>
    </sheetView>
  </sheetViews>
  <sheetFormatPr defaultColWidth="9.140625" defaultRowHeight="12.75"/>
  <cols>
    <col min="1" max="2" width="6.5703125" style="1" customWidth="1"/>
    <col min="3" max="3" width="8" style="1" customWidth="1"/>
    <col min="4" max="4" width="22.7109375" style="1" customWidth="1"/>
    <col min="5" max="9" width="5.28515625" style="1" customWidth="1"/>
    <col min="10" max="10" width="9.42578125" style="1" customWidth="1"/>
    <col min="11" max="11" width="11.140625" style="1" customWidth="1"/>
    <col min="12" max="12" width="9.28515625" style="1" bestFit="1" customWidth="1"/>
    <col min="13" max="13" width="9.7109375" style="1" bestFit="1" customWidth="1"/>
    <col min="14" max="14" width="9.28515625" style="1" bestFit="1" customWidth="1"/>
    <col min="15" max="15" width="10.5703125" style="1" customWidth="1"/>
    <col min="16" max="16" width="9.85546875" style="1" bestFit="1" customWidth="1"/>
    <col min="17" max="17" width="10.85546875" style="1" customWidth="1"/>
    <col min="18" max="18" width="9.28515625" style="1" customWidth="1"/>
    <col min="19" max="19" width="9.7109375" style="1" customWidth="1"/>
    <col min="20" max="20" width="10" style="1" customWidth="1"/>
    <col min="21" max="21" width="12" style="1" customWidth="1"/>
    <col min="22" max="22" width="0.140625" style="1" customWidth="1"/>
    <col min="23" max="23" width="7.85546875" style="1" hidden="1" customWidth="1"/>
    <col min="24" max="24" width="6.85546875" style="1" hidden="1" customWidth="1"/>
    <col min="25" max="25" width="12" style="1" hidden="1" customWidth="1"/>
    <col min="26" max="26" width="11.28515625" style="1" hidden="1" customWidth="1"/>
    <col min="27" max="27" width="9.140625" style="1" hidden="1" customWidth="1"/>
    <col min="28" max="28" width="8.85546875" style="1" hidden="1" customWidth="1"/>
    <col min="29" max="16384" width="9.140625" style="1"/>
  </cols>
  <sheetData>
    <row r="1" spans="1:27">
      <c r="X1" s="9"/>
      <c r="Y1" s="9" t="s">
        <v>29</v>
      </c>
    </row>
    <row r="3" spans="1:27" s="2" customFormat="1" ht="11.25">
      <c r="A3" s="125" t="s">
        <v>28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1:27" s="2" customFormat="1" ht="15.75" customHeight="1">
      <c r="A4" s="125" t="s">
        <v>27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</row>
    <row r="5" spans="1:27" s="2" customFormat="1" ht="16.5" customHeight="1">
      <c r="A5" s="8" t="s">
        <v>77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2" customFormat="1" ht="11.2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3.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 t="s">
        <v>26</v>
      </c>
      <c r="Z7" s="5"/>
      <c r="AA7" s="5"/>
    </row>
    <row r="8" spans="1:27" ht="27.6" customHeight="1">
      <c r="A8" s="126" t="s">
        <v>42</v>
      </c>
      <c r="B8" s="128" t="s">
        <v>43</v>
      </c>
      <c r="C8" s="128" t="s">
        <v>44</v>
      </c>
      <c r="D8" s="135" t="s">
        <v>25</v>
      </c>
      <c r="E8" s="134" t="s">
        <v>24</v>
      </c>
      <c r="F8" s="134"/>
      <c r="G8" s="134"/>
      <c r="H8" s="128" t="s">
        <v>75</v>
      </c>
      <c r="I8" s="128" t="s">
        <v>23</v>
      </c>
      <c r="J8" s="130" t="s">
        <v>76</v>
      </c>
      <c r="K8" s="132" t="s">
        <v>22</v>
      </c>
      <c r="L8" s="134" t="s">
        <v>21</v>
      </c>
      <c r="M8" s="134"/>
      <c r="N8" s="134"/>
      <c r="O8" s="132" t="s">
        <v>20</v>
      </c>
      <c r="P8" s="137" t="s">
        <v>19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</row>
    <row r="9" spans="1:27" s="4" customFormat="1" ht="54.75" customHeight="1">
      <c r="A9" s="127"/>
      <c r="B9" s="129"/>
      <c r="C9" s="129"/>
      <c r="D9" s="136"/>
      <c r="E9" s="23" t="s">
        <v>0</v>
      </c>
      <c r="F9" s="23" t="s">
        <v>18</v>
      </c>
      <c r="G9" s="23" t="s">
        <v>17</v>
      </c>
      <c r="H9" s="129"/>
      <c r="I9" s="129"/>
      <c r="J9" s="131"/>
      <c r="K9" s="133"/>
      <c r="L9" s="24" t="s">
        <v>45</v>
      </c>
      <c r="M9" s="24" t="s">
        <v>46</v>
      </c>
      <c r="N9" s="24" t="s">
        <v>47</v>
      </c>
      <c r="O9" s="133"/>
      <c r="P9" s="24" t="s">
        <v>48</v>
      </c>
      <c r="Q9" s="24" t="s">
        <v>49</v>
      </c>
      <c r="R9" s="24" t="s">
        <v>50</v>
      </c>
      <c r="S9" s="24" t="s">
        <v>51</v>
      </c>
      <c r="T9" s="24" t="s">
        <v>52</v>
      </c>
      <c r="U9" s="24" t="s">
        <v>53</v>
      </c>
      <c r="V9" s="24" t="s">
        <v>35</v>
      </c>
      <c r="W9" s="24" t="s">
        <v>36</v>
      </c>
      <c r="X9" s="24" t="s">
        <v>37</v>
      </c>
      <c r="Y9" s="24" t="s">
        <v>38</v>
      </c>
      <c r="Z9" s="24" t="s">
        <v>16</v>
      </c>
      <c r="AA9" s="25" t="s">
        <v>15</v>
      </c>
    </row>
    <row r="10" spans="1:27" s="3" customFormat="1" thickBot="1">
      <c r="A10" s="26">
        <v>1</v>
      </c>
      <c r="B10" s="27">
        <f t="shared" ref="B10:AA10" si="0">A10+1</f>
        <v>2</v>
      </c>
      <c r="C10" s="27">
        <f t="shared" si="0"/>
        <v>3</v>
      </c>
      <c r="D10" s="27">
        <f t="shared" si="0"/>
        <v>4</v>
      </c>
      <c r="E10" s="27">
        <f t="shared" si="0"/>
        <v>5</v>
      </c>
      <c r="F10" s="27">
        <f t="shared" si="0"/>
        <v>6</v>
      </c>
      <c r="G10" s="27">
        <f t="shared" si="0"/>
        <v>7</v>
      </c>
      <c r="H10" s="27">
        <f t="shared" si="0"/>
        <v>8</v>
      </c>
      <c r="I10" s="27">
        <f t="shared" si="0"/>
        <v>9</v>
      </c>
      <c r="J10" s="27">
        <f t="shared" si="0"/>
        <v>10</v>
      </c>
      <c r="K10" s="27">
        <f t="shared" si="0"/>
        <v>11</v>
      </c>
      <c r="L10" s="27">
        <f t="shared" si="0"/>
        <v>12</v>
      </c>
      <c r="M10" s="27">
        <f t="shared" si="0"/>
        <v>13</v>
      </c>
      <c r="N10" s="27">
        <f t="shared" si="0"/>
        <v>14</v>
      </c>
      <c r="O10" s="27">
        <f t="shared" si="0"/>
        <v>15</v>
      </c>
      <c r="P10" s="27">
        <f t="shared" si="0"/>
        <v>16</v>
      </c>
      <c r="Q10" s="27">
        <f t="shared" si="0"/>
        <v>17</v>
      </c>
      <c r="R10" s="27">
        <f t="shared" si="0"/>
        <v>18</v>
      </c>
      <c r="S10" s="27">
        <f t="shared" si="0"/>
        <v>19</v>
      </c>
      <c r="T10" s="27">
        <f t="shared" si="0"/>
        <v>20</v>
      </c>
      <c r="U10" s="27">
        <f t="shared" si="0"/>
        <v>21</v>
      </c>
      <c r="V10" s="27">
        <f t="shared" si="0"/>
        <v>22</v>
      </c>
      <c r="W10" s="27">
        <f t="shared" si="0"/>
        <v>23</v>
      </c>
      <c r="X10" s="27">
        <f t="shared" si="0"/>
        <v>24</v>
      </c>
      <c r="Y10" s="27">
        <f t="shared" si="0"/>
        <v>25</v>
      </c>
      <c r="Z10" s="27">
        <f t="shared" si="0"/>
        <v>26</v>
      </c>
      <c r="AA10" s="28">
        <f t="shared" si="0"/>
        <v>27</v>
      </c>
    </row>
    <row r="11" spans="1:27">
      <c r="A11" s="90" t="s">
        <v>14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2"/>
    </row>
    <row r="12" spans="1:27" ht="24" customHeight="1">
      <c r="A12" s="78"/>
      <c r="B12" s="78"/>
      <c r="C12" s="75"/>
      <c r="D12" s="106"/>
      <c r="E12" s="108"/>
      <c r="F12" s="108"/>
      <c r="G12" s="108"/>
      <c r="H12" s="108"/>
      <c r="I12" s="108"/>
      <c r="J12" s="29" t="s">
        <v>6</v>
      </c>
      <c r="K12" s="30">
        <f>SUM(N12:O12)</f>
        <v>0</v>
      </c>
      <c r="L12" s="30">
        <f>SUM(L13:L14)</f>
        <v>0</v>
      </c>
      <c r="M12" s="30">
        <f>SUM(M13:M14)</f>
        <v>0</v>
      </c>
      <c r="N12" s="30">
        <f>SUM(L12:M12)</f>
        <v>0</v>
      </c>
      <c r="O12" s="30">
        <f>SUM(P12:AA12)</f>
        <v>0</v>
      </c>
      <c r="P12" s="30">
        <f t="shared" ref="P12:AA12" si="1">SUM(P13:P14)</f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1">
        <f t="shared" si="1"/>
        <v>0</v>
      </c>
    </row>
    <row r="13" spans="1:27" ht="25.5" customHeight="1">
      <c r="A13" s="78"/>
      <c r="B13" s="78"/>
      <c r="C13" s="76"/>
      <c r="D13" s="107"/>
      <c r="E13" s="109"/>
      <c r="F13" s="109"/>
      <c r="G13" s="109"/>
      <c r="H13" s="109"/>
      <c r="I13" s="109"/>
      <c r="J13" s="29" t="s">
        <v>5</v>
      </c>
      <c r="K13" s="30">
        <f>SUM(N13:O13)</f>
        <v>0</v>
      </c>
      <c r="L13" s="32">
        <v>0</v>
      </c>
      <c r="M13" s="32">
        <v>0</v>
      </c>
      <c r="N13" s="30">
        <f>SUM(L13:M13)</f>
        <v>0</v>
      </c>
      <c r="O13" s="30">
        <f>SUM(P13:AA13)</f>
        <v>0</v>
      </c>
      <c r="P13" s="32">
        <v>0</v>
      </c>
      <c r="Q13" s="32">
        <v>0</v>
      </c>
      <c r="R13" s="32"/>
      <c r="S13" s="32">
        <v>0</v>
      </c>
      <c r="T13" s="32">
        <v>0</v>
      </c>
      <c r="U13" s="32"/>
      <c r="V13" s="32"/>
      <c r="W13" s="32"/>
      <c r="X13" s="32"/>
      <c r="Y13" s="32"/>
      <c r="Z13" s="32"/>
      <c r="AA13" s="33"/>
    </row>
    <row r="14" spans="1:27" ht="31.5" customHeight="1">
      <c r="A14" s="78"/>
      <c r="B14" s="78"/>
      <c r="C14" s="88"/>
      <c r="D14" s="107"/>
      <c r="E14" s="110"/>
      <c r="F14" s="110"/>
      <c r="G14" s="110"/>
      <c r="H14" s="110"/>
      <c r="I14" s="110"/>
      <c r="J14" s="29" t="s">
        <v>4</v>
      </c>
      <c r="K14" s="34">
        <f>SUM(N14:O14)</f>
        <v>0</v>
      </c>
      <c r="L14" s="35">
        <v>0</v>
      </c>
      <c r="M14" s="35">
        <v>0</v>
      </c>
      <c r="N14" s="34">
        <f>SUM(L14:M14)</f>
        <v>0</v>
      </c>
      <c r="O14" s="34">
        <f>SUM(P14:AA14)</f>
        <v>0</v>
      </c>
      <c r="P14" s="35">
        <v>0</v>
      </c>
      <c r="Q14" s="35">
        <v>0</v>
      </c>
      <c r="R14" s="35">
        <v>0</v>
      </c>
      <c r="S14" s="32">
        <v>0</v>
      </c>
      <c r="T14" s="32">
        <v>0</v>
      </c>
      <c r="U14" s="32"/>
      <c r="V14" s="32"/>
      <c r="W14" s="32"/>
      <c r="X14" s="32"/>
      <c r="Y14" s="32"/>
      <c r="Z14" s="32"/>
      <c r="AA14" s="33"/>
    </row>
    <row r="15" spans="1:27">
      <c r="A15" s="105" t="s">
        <v>13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4"/>
    </row>
    <row r="16" spans="1:27" ht="24">
      <c r="A16" s="78" t="s">
        <v>57</v>
      </c>
      <c r="B16" s="78" t="s">
        <v>2</v>
      </c>
      <c r="C16" s="75" t="s">
        <v>58</v>
      </c>
      <c r="D16" s="106" t="s">
        <v>73</v>
      </c>
      <c r="E16" s="108" t="s">
        <v>59</v>
      </c>
      <c r="F16" s="108" t="s">
        <v>60</v>
      </c>
      <c r="G16" s="108" t="s">
        <v>8</v>
      </c>
      <c r="H16" s="108" t="s">
        <v>34</v>
      </c>
      <c r="I16" s="108" t="s">
        <v>40</v>
      </c>
      <c r="J16" s="36" t="s">
        <v>12</v>
      </c>
      <c r="K16" s="37">
        <f>SUM(N16:O16)</f>
        <v>500000</v>
      </c>
      <c r="L16" s="37">
        <f>SUM(L17:L18)</f>
        <v>0</v>
      </c>
      <c r="M16" s="37">
        <f>SUM(M17:M18)</f>
        <v>0</v>
      </c>
      <c r="N16" s="37">
        <f>SUM(L16:M16)</f>
        <v>0</v>
      </c>
      <c r="O16" s="30">
        <f>SUM(P16:AA16)</f>
        <v>500000</v>
      </c>
      <c r="P16" s="37">
        <f t="shared" ref="P16:Q16" si="2">SUM(P17:P18)</f>
        <v>50000</v>
      </c>
      <c r="Q16" s="37">
        <f t="shared" si="2"/>
        <v>450000</v>
      </c>
      <c r="R16" s="37">
        <f>SUM(R17:R18)</f>
        <v>0</v>
      </c>
      <c r="S16" s="37">
        <f t="shared" ref="S16:AA16" si="3">SUM(S17:S18)</f>
        <v>0</v>
      </c>
      <c r="T16" s="37">
        <f t="shared" si="3"/>
        <v>0</v>
      </c>
      <c r="U16" s="37">
        <f t="shared" si="3"/>
        <v>0</v>
      </c>
      <c r="V16" s="37">
        <f t="shared" si="3"/>
        <v>0</v>
      </c>
      <c r="W16" s="37">
        <f t="shared" si="3"/>
        <v>0</v>
      </c>
      <c r="X16" s="37">
        <f t="shared" si="3"/>
        <v>0</v>
      </c>
      <c r="Y16" s="37">
        <f t="shared" si="3"/>
        <v>0</v>
      </c>
      <c r="Z16" s="37">
        <f t="shared" si="3"/>
        <v>0</v>
      </c>
      <c r="AA16" s="38">
        <f t="shared" si="3"/>
        <v>0</v>
      </c>
    </row>
    <row r="17" spans="1:28" ht="26.25" customHeight="1">
      <c r="A17" s="78"/>
      <c r="B17" s="78"/>
      <c r="C17" s="76"/>
      <c r="D17" s="107"/>
      <c r="E17" s="109"/>
      <c r="F17" s="109"/>
      <c r="G17" s="109"/>
      <c r="H17" s="109"/>
      <c r="I17" s="109"/>
      <c r="J17" s="36" t="s">
        <v>11</v>
      </c>
      <c r="K17" s="37">
        <f>SUM(N17:O17)</f>
        <v>500000</v>
      </c>
      <c r="L17" s="37">
        <f>L21-L13</f>
        <v>0</v>
      </c>
      <c r="M17" s="37">
        <f>M21-M13</f>
        <v>0</v>
      </c>
      <c r="N17" s="37">
        <f>SUM(L17:M17)</f>
        <v>0</v>
      </c>
      <c r="O17" s="30">
        <f>SUM(P17:AA17)</f>
        <v>500000</v>
      </c>
      <c r="P17" s="37">
        <f t="shared" ref="P17:AA17" si="4">P21-P13</f>
        <v>50000</v>
      </c>
      <c r="Q17" s="37">
        <f t="shared" si="4"/>
        <v>450000</v>
      </c>
      <c r="R17" s="37">
        <f t="shared" si="4"/>
        <v>0</v>
      </c>
      <c r="S17" s="37">
        <f t="shared" si="4"/>
        <v>0</v>
      </c>
      <c r="T17" s="37">
        <f t="shared" si="4"/>
        <v>0</v>
      </c>
      <c r="U17" s="37">
        <f t="shared" si="4"/>
        <v>0</v>
      </c>
      <c r="V17" s="37">
        <f t="shared" si="4"/>
        <v>0</v>
      </c>
      <c r="W17" s="37">
        <f t="shared" si="4"/>
        <v>0</v>
      </c>
      <c r="X17" s="37">
        <f t="shared" si="4"/>
        <v>0</v>
      </c>
      <c r="Y17" s="37">
        <f t="shared" si="4"/>
        <v>0</v>
      </c>
      <c r="Z17" s="37">
        <f t="shared" si="4"/>
        <v>0</v>
      </c>
      <c r="AA17" s="38">
        <f t="shared" si="4"/>
        <v>0</v>
      </c>
    </row>
    <row r="18" spans="1:28" ht="30.75" customHeight="1">
      <c r="A18" s="78"/>
      <c r="B18" s="78"/>
      <c r="C18" s="88"/>
      <c r="D18" s="107"/>
      <c r="E18" s="110"/>
      <c r="F18" s="110"/>
      <c r="G18" s="110"/>
      <c r="H18" s="110"/>
      <c r="I18" s="110"/>
      <c r="J18" s="36" t="s">
        <v>10</v>
      </c>
      <c r="K18" s="37">
        <f>SUM(N18:O18)</f>
        <v>0</v>
      </c>
      <c r="L18" s="37">
        <f>L22-L14</f>
        <v>0</v>
      </c>
      <c r="M18" s="37">
        <f>M22-M14</f>
        <v>0</v>
      </c>
      <c r="N18" s="37">
        <f>SUM(L18:M18)</f>
        <v>0</v>
      </c>
      <c r="O18" s="30">
        <f>SUM(P18:AA18)</f>
        <v>0</v>
      </c>
      <c r="P18" s="37">
        <f t="shared" ref="P18:AA18" si="5">P22-P14</f>
        <v>0</v>
      </c>
      <c r="Q18" s="37">
        <f t="shared" si="5"/>
        <v>0</v>
      </c>
      <c r="R18" s="37">
        <f t="shared" si="5"/>
        <v>0</v>
      </c>
      <c r="S18" s="37">
        <f t="shared" si="5"/>
        <v>0</v>
      </c>
      <c r="T18" s="37">
        <f t="shared" si="5"/>
        <v>0</v>
      </c>
      <c r="U18" s="37">
        <f t="shared" si="5"/>
        <v>0</v>
      </c>
      <c r="V18" s="37">
        <f t="shared" si="5"/>
        <v>0</v>
      </c>
      <c r="W18" s="37">
        <f t="shared" si="5"/>
        <v>0</v>
      </c>
      <c r="X18" s="37">
        <f t="shared" si="5"/>
        <v>0</v>
      </c>
      <c r="Y18" s="37">
        <f t="shared" si="5"/>
        <v>0</v>
      </c>
      <c r="Z18" s="37">
        <f t="shared" si="5"/>
        <v>0</v>
      </c>
      <c r="AA18" s="38">
        <f t="shared" si="5"/>
        <v>0</v>
      </c>
    </row>
    <row r="19" spans="1:28">
      <c r="A19" s="105" t="s">
        <v>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/>
    </row>
    <row r="20" spans="1:28" ht="32.25" customHeight="1">
      <c r="A20" s="78" t="s">
        <v>57</v>
      </c>
      <c r="B20" s="78" t="s">
        <v>2</v>
      </c>
      <c r="C20" s="75" t="s">
        <v>58</v>
      </c>
      <c r="D20" s="106" t="s">
        <v>73</v>
      </c>
      <c r="E20" s="108" t="s">
        <v>59</v>
      </c>
      <c r="F20" s="108" t="s">
        <v>60</v>
      </c>
      <c r="G20" s="108" t="s">
        <v>8</v>
      </c>
      <c r="H20" s="108" t="s">
        <v>34</v>
      </c>
      <c r="I20" s="108" t="s">
        <v>40</v>
      </c>
      <c r="J20" s="29" t="s">
        <v>6</v>
      </c>
      <c r="K20" s="30">
        <f t="shared" ref="K20:K22" si="6">SUM(N20:O20)</f>
        <v>500000</v>
      </c>
      <c r="L20" s="30">
        <f>SUM(L21:L22)</f>
        <v>0</v>
      </c>
      <c r="M20" s="30">
        <f>SUM(M21:M22)</f>
        <v>0</v>
      </c>
      <c r="N20" s="30">
        <f t="shared" ref="N20:N22" si="7">SUM(L20:M20)</f>
        <v>0</v>
      </c>
      <c r="O20" s="30">
        <f>SUM(P20:AA20)</f>
        <v>500000</v>
      </c>
      <c r="P20" s="30">
        <f t="shared" ref="P20:AA20" si="8">SUM(P21:P22)</f>
        <v>50000</v>
      </c>
      <c r="Q20" s="30">
        <f t="shared" si="8"/>
        <v>450000</v>
      </c>
      <c r="R20" s="30">
        <f t="shared" si="8"/>
        <v>0</v>
      </c>
      <c r="S20" s="39">
        <f t="shared" si="8"/>
        <v>0</v>
      </c>
      <c r="T20" s="39">
        <f t="shared" si="8"/>
        <v>0</v>
      </c>
      <c r="U20" s="39">
        <f t="shared" si="8"/>
        <v>0</v>
      </c>
      <c r="V20" s="39">
        <f t="shared" si="8"/>
        <v>0</v>
      </c>
      <c r="W20" s="39">
        <f t="shared" si="8"/>
        <v>0</v>
      </c>
      <c r="X20" s="39">
        <f t="shared" si="8"/>
        <v>0</v>
      </c>
      <c r="Y20" s="39">
        <f t="shared" si="8"/>
        <v>0</v>
      </c>
      <c r="Z20" s="39">
        <f t="shared" si="8"/>
        <v>0</v>
      </c>
      <c r="AA20" s="40">
        <f t="shared" si="8"/>
        <v>0</v>
      </c>
    </row>
    <row r="21" spans="1:28" ht="25.5" customHeight="1">
      <c r="A21" s="78"/>
      <c r="B21" s="78"/>
      <c r="C21" s="76"/>
      <c r="D21" s="107"/>
      <c r="E21" s="109"/>
      <c r="F21" s="109"/>
      <c r="G21" s="109"/>
      <c r="H21" s="109"/>
      <c r="I21" s="109"/>
      <c r="J21" s="29" t="s">
        <v>5</v>
      </c>
      <c r="K21" s="30">
        <f t="shared" si="6"/>
        <v>500000</v>
      </c>
      <c r="L21" s="32">
        <v>0</v>
      </c>
      <c r="M21" s="32">
        <v>0</v>
      </c>
      <c r="N21" s="30">
        <f t="shared" si="7"/>
        <v>0</v>
      </c>
      <c r="O21" s="30">
        <f>SUM(P21:AA21)</f>
        <v>500000</v>
      </c>
      <c r="P21" s="32">
        <v>50000</v>
      </c>
      <c r="Q21" s="32">
        <v>450000</v>
      </c>
      <c r="R21" s="32">
        <v>0</v>
      </c>
      <c r="S21" s="32"/>
      <c r="T21" s="32">
        <v>0</v>
      </c>
      <c r="U21" s="32"/>
      <c r="V21" s="32"/>
      <c r="W21" s="32"/>
      <c r="X21" s="32"/>
      <c r="Y21" s="32"/>
      <c r="Z21" s="32"/>
      <c r="AA21" s="33"/>
    </row>
    <row r="22" spans="1:28" ht="28.5" customHeight="1" thickBot="1">
      <c r="A22" s="78"/>
      <c r="B22" s="78"/>
      <c r="C22" s="88"/>
      <c r="D22" s="107"/>
      <c r="E22" s="110"/>
      <c r="F22" s="110"/>
      <c r="G22" s="110"/>
      <c r="H22" s="110"/>
      <c r="I22" s="110"/>
      <c r="J22" s="29" t="s">
        <v>4</v>
      </c>
      <c r="K22" s="30">
        <f t="shared" si="6"/>
        <v>0</v>
      </c>
      <c r="L22" s="32">
        <v>0</v>
      </c>
      <c r="M22" s="32">
        <v>0</v>
      </c>
      <c r="N22" s="30">
        <f t="shared" si="7"/>
        <v>0</v>
      </c>
      <c r="O22" s="30">
        <f>SUM(P22:AA22)</f>
        <v>0</v>
      </c>
      <c r="P22" s="32"/>
      <c r="Q22" s="32">
        <v>0</v>
      </c>
      <c r="R22" s="32">
        <v>0</v>
      </c>
      <c r="S22" s="32">
        <v>0</v>
      </c>
      <c r="T22" s="32">
        <v>0</v>
      </c>
      <c r="U22" s="32"/>
      <c r="V22" s="32"/>
      <c r="W22" s="32"/>
      <c r="X22" s="32"/>
      <c r="Y22" s="32"/>
      <c r="Z22" s="32"/>
      <c r="AA22" s="33"/>
    </row>
    <row r="23" spans="1:28" ht="14.25" customHeight="1">
      <c r="A23" s="102" t="s">
        <v>14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4"/>
      <c r="AB23" s="42">
        <f t="shared" ref="AB23" si="9">+AB16</f>
        <v>0</v>
      </c>
    </row>
    <row r="24" spans="1:28" ht="18" customHeight="1">
      <c r="A24" s="75"/>
      <c r="B24" s="75"/>
      <c r="C24" s="93"/>
      <c r="D24" s="96"/>
      <c r="E24" s="99"/>
      <c r="F24" s="99"/>
      <c r="G24" s="99"/>
      <c r="H24" s="99"/>
      <c r="I24" s="99"/>
      <c r="J24" s="29" t="s">
        <v>6</v>
      </c>
      <c r="K24" s="30">
        <f>SUM(N24:O24)</f>
        <v>0</v>
      </c>
      <c r="L24" s="30">
        <f>SUM(L25:L26)</f>
        <v>0</v>
      </c>
      <c r="M24" s="30">
        <f>SUM(M25:M26)</f>
        <v>0</v>
      </c>
      <c r="N24" s="30">
        <f>SUM(L24:M24)</f>
        <v>0</v>
      </c>
      <c r="O24" s="30">
        <f>SUM(P24:AA24)</f>
        <v>0</v>
      </c>
      <c r="P24" s="30">
        <f t="shared" ref="P24:AA24" si="10">SUM(P25:P26)</f>
        <v>0</v>
      </c>
      <c r="Q24" s="30">
        <f t="shared" si="10"/>
        <v>0</v>
      </c>
      <c r="R24" s="30">
        <f t="shared" si="10"/>
        <v>0</v>
      </c>
      <c r="S24" s="30">
        <f t="shared" si="10"/>
        <v>0</v>
      </c>
      <c r="T24" s="30">
        <f t="shared" si="10"/>
        <v>0</v>
      </c>
      <c r="U24" s="30">
        <f t="shared" si="10"/>
        <v>0</v>
      </c>
      <c r="V24" s="30">
        <f t="shared" si="10"/>
        <v>0</v>
      </c>
      <c r="W24" s="30">
        <f t="shared" si="10"/>
        <v>0</v>
      </c>
      <c r="X24" s="30">
        <f t="shared" si="10"/>
        <v>0</v>
      </c>
      <c r="Y24" s="30">
        <f t="shared" si="10"/>
        <v>0</v>
      </c>
      <c r="Z24" s="30">
        <f t="shared" si="10"/>
        <v>0</v>
      </c>
      <c r="AA24" s="31">
        <f t="shared" si="10"/>
        <v>0</v>
      </c>
    </row>
    <row r="25" spans="1:28" ht="29.25" customHeight="1">
      <c r="A25" s="76"/>
      <c r="B25" s="76"/>
      <c r="C25" s="94"/>
      <c r="D25" s="97"/>
      <c r="E25" s="100"/>
      <c r="F25" s="100"/>
      <c r="G25" s="100"/>
      <c r="H25" s="100"/>
      <c r="I25" s="100"/>
      <c r="J25" s="29" t="s">
        <v>5</v>
      </c>
      <c r="K25" s="30">
        <f>SUM(N25:O25)</f>
        <v>0</v>
      </c>
      <c r="L25" s="32">
        <v>0</v>
      </c>
      <c r="M25" s="32">
        <v>0</v>
      </c>
      <c r="N25" s="30">
        <f>SUM(L25:M25)</f>
        <v>0</v>
      </c>
      <c r="O25" s="30">
        <f>SUM(P25:AA25)</f>
        <v>0</v>
      </c>
      <c r="P25" s="32">
        <v>0</v>
      </c>
      <c r="Q25" s="32">
        <v>0</v>
      </c>
      <c r="R25" s="32"/>
      <c r="S25" s="32">
        <v>0</v>
      </c>
      <c r="T25" s="32">
        <v>0</v>
      </c>
      <c r="U25" s="32"/>
      <c r="V25" s="32"/>
      <c r="W25" s="32"/>
      <c r="X25" s="32"/>
      <c r="Y25" s="32"/>
      <c r="Z25" s="32"/>
      <c r="AA25" s="33"/>
    </row>
    <row r="26" spans="1:28" ht="20.25" customHeight="1">
      <c r="A26" s="88"/>
      <c r="B26" s="88"/>
      <c r="C26" s="95"/>
      <c r="D26" s="98"/>
      <c r="E26" s="101"/>
      <c r="F26" s="101"/>
      <c r="G26" s="101"/>
      <c r="H26" s="101"/>
      <c r="I26" s="101"/>
      <c r="J26" s="29" t="s">
        <v>4</v>
      </c>
      <c r="K26" s="34">
        <f>SUM(N26:O26)</f>
        <v>0</v>
      </c>
      <c r="L26" s="35">
        <v>0</v>
      </c>
      <c r="M26" s="35">
        <v>0</v>
      </c>
      <c r="N26" s="34">
        <f>SUM(L26:M26)</f>
        <v>0</v>
      </c>
      <c r="O26" s="34">
        <f>SUM(P26:AA26)</f>
        <v>0</v>
      </c>
      <c r="P26" s="35">
        <v>0</v>
      </c>
      <c r="Q26" s="35">
        <v>0</v>
      </c>
      <c r="R26" s="35">
        <v>0</v>
      </c>
      <c r="S26" s="32">
        <v>0</v>
      </c>
      <c r="T26" s="32">
        <v>0</v>
      </c>
      <c r="U26" s="32"/>
      <c r="V26" s="32"/>
      <c r="W26" s="32"/>
      <c r="X26" s="32"/>
      <c r="Y26" s="32"/>
      <c r="Z26" s="32"/>
      <c r="AA26" s="33"/>
    </row>
    <row r="27" spans="1:28">
      <c r="A27" s="71" t="s">
        <v>13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4"/>
    </row>
    <row r="28" spans="1:28" ht="24" customHeight="1">
      <c r="A28" s="75" t="s">
        <v>41</v>
      </c>
      <c r="B28" s="75" t="s">
        <v>2</v>
      </c>
      <c r="C28" s="93" t="s">
        <v>64</v>
      </c>
      <c r="D28" s="96" t="s">
        <v>63</v>
      </c>
      <c r="E28" s="99" t="s">
        <v>65</v>
      </c>
      <c r="F28" s="99" t="s">
        <v>85</v>
      </c>
      <c r="G28" s="99" t="s">
        <v>8</v>
      </c>
      <c r="H28" s="99" t="s">
        <v>34</v>
      </c>
      <c r="I28" s="99" t="s">
        <v>40</v>
      </c>
      <c r="J28" s="36" t="s">
        <v>12</v>
      </c>
      <c r="K28" s="37">
        <f>SUM(N28:O28)</f>
        <v>500000</v>
      </c>
      <c r="L28" s="37">
        <f>SUM(L29:L30)</f>
        <v>0</v>
      </c>
      <c r="M28" s="37">
        <f>SUM(M29:M30)</f>
        <v>0</v>
      </c>
      <c r="N28" s="37">
        <f>SUM(L28:M28)</f>
        <v>0</v>
      </c>
      <c r="O28" s="30">
        <f>SUM(P28:AA28)</f>
        <v>500000</v>
      </c>
      <c r="P28" s="37">
        <f t="shared" ref="P28:Q28" si="11">SUM(P29:P30)</f>
        <v>50000</v>
      </c>
      <c r="Q28" s="37">
        <f t="shared" si="11"/>
        <v>450000</v>
      </c>
      <c r="R28" s="37">
        <f>SUM(R29:R30)</f>
        <v>0</v>
      </c>
      <c r="S28" s="37">
        <f t="shared" ref="S28:AA28" si="12">SUM(S29:S30)</f>
        <v>0</v>
      </c>
      <c r="T28" s="37">
        <f t="shared" si="12"/>
        <v>0</v>
      </c>
      <c r="U28" s="37">
        <f t="shared" si="12"/>
        <v>0</v>
      </c>
      <c r="V28" s="37">
        <f t="shared" si="12"/>
        <v>0</v>
      </c>
      <c r="W28" s="37">
        <f t="shared" si="12"/>
        <v>0</v>
      </c>
      <c r="X28" s="37">
        <f t="shared" si="12"/>
        <v>0</v>
      </c>
      <c r="Y28" s="37">
        <f t="shared" si="12"/>
        <v>0</v>
      </c>
      <c r="Z28" s="37">
        <f t="shared" si="12"/>
        <v>0</v>
      </c>
      <c r="AA28" s="38">
        <f t="shared" si="12"/>
        <v>0</v>
      </c>
    </row>
    <row r="29" spans="1:28">
      <c r="A29" s="76"/>
      <c r="B29" s="76"/>
      <c r="C29" s="94"/>
      <c r="D29" s="97"/>
      <c r="E29" s="100"/>
      <c r="F29" s="100"/>
      <c r="G29" s="100"/>
      <c r="H29" s="100"/>
      <c r="I29" s="100"/>
      <c r="J29" s="36" t="s">
        <v>11</v>
      </c>
      <c r="K29" s="37">
        <f>SUM(N29:O29)</f>
        <v>500000</v>
      </c>
      <c r="L29" s="37">
        <f>L33-L25</f>
        <v>0</v>
      </c>
      <c r="M29" s="37">
        <f>M33-M25</f>
        <v>0</v>
      </c>
      <c r="N29" s="37">
        <f>SUM(L29:M29)</f>
        <v>0</v>
      </c>
      <c r="O29" s="30">
        <f>SUM(P29:AA29)</f>
        <v>500000</v>
      </c>
      <c r="P29" s="37">
        <f t="shared" ref="P29:AA29" si="13">P33-P25</f>
        <v>50000</v>
      </c>
      <c r="Q29" s="37">
        <f t="shared" si="13"/>
        <v>450000</v>
      </c>
      <c r="R29" s="37">
        <f t="shared" si="13"/>
        <v>0</v>
      </c>
      <c r="S29" s="37">
        <f t="shared" si="13"/>
        <v>0</v>
      </c>
      <c r="T29" s="37">
        <f t="shared" si="13"/>
        <v>0</v>
      </c>
      <c r="U29" s="37">
        <f t="shared" si="13"/>
        <v>0</v>
      </c>
      <c r="V29" s="37">
        <f t="shared" si="13"/>
        <v>0</v>
      </c>
      <c r="W29" s="37">
        <f t="shared" si="13"/>
        <v>0</v>
      </c>
      <c r="X29" s="37">
        <f t="shared" si="13"/>
        <v>0</v>
      </c>
      <c r="Y29" s="37">
        <f t="shared" si="13"/>
        <v>0</v>
      </c>
      <c r="Z29" s="37">
        <f t="shared" si="13"/>
        <v>0</v>
      </c>
      <c r="AA29" s="38">
        <f t="shared" si="13"/>
        <v>0</v>
      </c>
    </row>
    <row r="30" spans="1:28" ht="38.25" customHeight="1">
      <c r="A30" s="88"/>
      <c r="B30" s="88"/>
      <c r="C30" s="95"/>
      <c r="D30" s="98"/>
      <c r="E30" s="101"/>
      <c r="F30" s="101"/>
      <c r="G30" s="101"/>
      <c r="H30" s="101"/>
      <c r="I30" s="101"/>
      <c r="J30" s="36" t="s">
        <v>10</v>
      </c>
      <c r="K30" s="37">
        <f>SUM(N30:O30)</f>
        <v>0</v>
      </c>
      <c r="L30" s="37">
        <f>L34-L26</f>
        <v>0</v>
      </c>
      <c r="M30" s="37">
        <f>M34-M26</f>
        <v>0</v>
      </c>
      <c r="N30" s="37">
        <f>SUM(L30:M30)</f>
        <v>0</v>
      </c>
      <c r="O30" s="30">
        <f>SUM(P30:AA30)</f>
        <v>0</v>
      </c>
      <c r="P30" s="37">
        <f t="shared" ref="P30:AA30" si="14">P34-P26</f>
        <v>0</v>
      </c>
      <c r="Q30" s="37">
        <f t="shared" si="14"/>
        <v>0</v>
      </c>
      <c r="R30" s="37">
        <f t="shared" si="14"/>
        <v>0</v>
      </c>
      <c r="S30" s="37">
        <f t="shared" si="14"/>
        <v>0</v>
      </c>
      <c r="T30" s="37">
        <f t="shared" si="14"/>
        <v>0</v>
      </c>
      <c r="U30" s="37">
        <f t="shared" si="14"/>
        <v>0</v>
      </c>
      <c r="V30" s="37">
        <f t="shared" si="14"/>
        <v>0</v>
      </c>
      <c r="W30" s="37">
        <f t="shared" si="14"/>
        <v>0</v>
      </c>
      <c r="X30" s="37">
        <f t="shared" si="14"/>
        <v>0</v>
      </c>
      <c r="Y30" s="37">
        <f t="shared" si="14"/>
        <v>0</v>
      </c>
      <c r="Z30" s="37">
        <f t="shared" si="14"/>
        <v>0</v>
      </c>
      <c r="AA30" s="38">
        <f t="shared" si="14"/>
        <v>0</v>
      </c>
    </row>
    <row r="31" spans="1:28">
      <c r="A31" s="71" t="s">
        <v>9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</row>
    <row r="32" spans="1:28" ht="24" customHeight="1">
      <c r="A32" s="75" t="s">
        <v>41</v>
      </c>
      <c r="B32" s="75" t="s">
        <v>2</v>
      </c>
      <c r="C32" s="93" t="s">
        <v>64</v>
      </c>
      <c r="D32" s="96" t="s">
        <v>63</v>
      </c>
      <c r="E32" s="99" t="s">
        <v>65</v>
      </c>
      <c r="F32" s="99" t="s">
        <v>85</v>
      </c>
      <c r="G32" s="99" t="s">
        <v>8</v>
      </c>
      <c r="H32" s="99" t="s">
        <v>34</v>
      </c>
      <c r="I32" s="99" t="s">
        <v>40</v>
      </c>
      <c r="J32" s="29" t="s">
        <v>6</v>
      </c>
      <c r="K32" s="30">
        <f t="shared" ref="K32:K34" si="15">SUM(N32:O32)</f>
        <v>500000</v>
      </c>
      <c r="L32" s="30">
        <f>SUM(L33:L34)</f>
        <v>0</v>
      </c>
      <c r="M32" s="30">
        <f>SUM(M33:M34)</f>
        <v>0</v>
      </c>
      <c r="N32" s="30">
        <f t="shared" ref="N32:N34" si="16">SUM(L32:M32)</f>
        <v>0</v>
      </c>
      <c r="O32" s="30">
        <f>SUM(P32:AA32)</f>
        <v>500000</v>
      </c>
      <c r="P32" s="30">
        <f t="shared" ref="P32:AA32" si="17">SUM(P33:P34)</f>
        <v>50000</v>
      </c>
      <c r="Q32" s="30">
        <f t="shared" si="17"/>
        <v>450000</v>
      </c>
      <c r="R32" s="30">
        <f t="shared" si="17"/>
        <v>0</v>
      </c>
      <c r="S32" s="39">
        <f t="shared" si="17"/>
        <v>0</v>
      </c>
      <c r="T32" s="39">
        <f t="shared" si="17"/>
        <v>0</v>
      </c>
      <c r="U32" s="39">
        <f t="shared" si="17"/>
        <v>0</v>
      </c>
      <c r="V32" s="39">
        <f t="shared" si="17"/>
        <v>0</v>
      </c>
      <c r="W32" s="39">
        <f t="shared" si="17"/>
        <v>0</v>
      </c>
      <c r="X32" s="39">
        <f t="shared" si="17"/>
        <v>0</v>
      </c>
      <c r="Y32" s="39">
        <f t="shared" si="17"/>
        <v>0</v>
      </c>
      <c r="Z32" s="39">
        <f t="shared" si="17"/>
        <v>0</v>
      </c>
      <c r="AA32" s="40">
        <f t="shared" si="17"/>
        <v>0</v>
      </c>
    </row>
    <row r="33" spans="1:27">
      <c r="A33" s="76"/>
      <c r="B33" s="76"/>
      <c r="C33" s="94"/>
      <c r="D33" s="97"/>
      <c r="E33" s="100"/>
      <c r="F33" s="100"/>
      <c r="G33" s="100"/>
      <c r="H33" s="100"/>
      <c r="I33" s="100"/>
      <c r="J33" s="29" t="s">
        <v>5</v>
      </c>
      <c r="K33" s="30">
        <f t="shared" si="15"/>
        <v>500000</v>
      </c>
      <c r="L33" s="32">
        <v>0</v>
      </c>
      <c r="M33" s="32">
        <v>0</v>
      </c>
      <c r="N33" s="30">
        <f t="shared" si="16"/>
        <v>0</v>
      </c>
      <c r="O33" s="30">
        <f>SUM(P33:AA33)</f>
        <v>500000</v>
      </c>
      <c r="P33" s="32">
        <v>50000</v>
      </c>
      <c r="Q33" s="32">
        <v>450000</v>
      </c>
      <c r="R33" s="32">
        <v>0</v>
      </c>
      <c r="S33" s="32"/>
      <c r="T33" s="32">
        <v>0</v>
      </c>
      <c r="U33" s="32"/>
      <c r="V33" s="32"/>
      <c r="W33" s="32"/>
      <c r="X33" s="32"/>
      <c r="Y33" s="32"/>
      <c r="Z33" s="32"/>
      <c r="AA33" s="33"/>
    </row>
    <row r="34" spans="1:27" ht="39" customHeight="1" thickBot="1">
      <c r="A34" s="77"/>
      <c r="B34" s="77"/>
      <c r="C34" s="95"/>
      <c r="D34" s="98"/>
      <c r="E34" s="101"/>
      <c r="F34" s="101"/>
      <c r="G34" s="101"/>
      <c r="H34" s="101"/>
      <c r="I34" s="101"/>
      <c r="J34" s="29" t="s">
        <v>4</v>
      </c>
      <c r="K34" s="30">
        <f t="shared" si="15"/>
        <v>0</v>
      </c>
      <c r="L34" s="32">
        <v>0</v>
      </c>
      <c r="M34" s="32">
        <v>0</v>
      </c>
      <c r="N34" s="30">
        <f t="shared" si="16"/>
        <v>0</v>
      </c>
      <c r="O34" s="30">
        <f>SUM(P34:AA34)</f>
        <v>0</v>
      </c>
      <c r="P34" s="32"/>
      <c r="Q34" s="32">
        <v>0</v>
      </c>
      <c r="R34" s="32">
        <v>0</v>
      </c>
      <c r="S34" s="32">
        <v>0</v>
      </c>
      <c r="T34" s="32">
        <v>0</v>
      </c>
      <c r="U34" s="32"/>
      <c r="V34" s="32"/>
      <c r="W34" s="32"/>
      <c r="X34" s="32"/>
      <c r="Y34" s="32"/>
      <c r="Z34" s="32"/>
      <c r="AA34" s="33"/>
    </row>
    <row r="35" spans="1:27">
      <c r="A35" s="90" t="s">
        <v>14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</row>
    <row r="36" spans="1:27" ht="24" customHeight="1">
      <c r="A36" s="75"/>
      <c r="B36" s="78"/>
      <c r="C36" s="79"/>
      <c r="D36" s="82"/>
      <c r="E36" s="85"/>
      <c r="F36" s="85"/>
      <c r="G36" s="85"/>
      <c r="H36" s="85"/>
      <c r="I36" s="85"/>
      <c r="J36" s="29" t="s">
        <v>6</v>
      </c>
      <c r="K36" s="30">
        <f>SUM(N36:O36)</f>
        <v>0</v>
      </c>
      <c r="L36" s="30">
        <f>SUM(L37:L38)</f>
        <v>0</v>
      </c>
      <c r="M36" s="30">
        <f>SUM(M37:M38)</f>
        <v>0</v>
      </c>
      <c r="N36" s="30">
        <f>SUM(L36:M36)</f>
        <v>0</v>
      </c>
      <c r="O36" s="30">
        <f>SUM(P36:AA36)</f>
        <v>0</v>
      </c>
      <c r="P36" s="30">
        <f t="shared" ref="P36:AA36" si="18">SUM(P37:P38)</f>
        <v>0</v>
      </c>
      <c r="Q36" s="30">
        <f t="shared" si="18"/>
        <v>0</v>
      </c>
      <c r="R36" s="30">
        <f t="shared" si="18"/>
        <v>0</v>
      </c>
      <c r="S36" s="30">
        <f t="shared" si="18"/>
        <v>0</v>
      </c>
      <c r="T36" s="30">
        <f t="shared" si="18"/>
        <v>0</v>
      </c>
      <c r="U36" s="30">
        <f t="shared" si="18"/>
        <v>0</v>
      </c>
      <c r="V36" s="30">
        <f t="shared" si="18"/>
        <v>0</v>
      </c>
      <c r="W36" s="30">
        <f t="shared" si="18"/>
        <v>0</v>
      </c>
      <c r="X36" s="30">
        <f t="shared" si="18"/>
        <v>0</v>
      </c>
      <c r="Y36" s="30">
        <f t="shared" si="18"/>
        <v>0</v>
      </c>
      <c r="Z36" s="30">
        <f t="shared" si="18"/>
        <v>0</v>
      </c>
      <c r="AA36" s="31">
        <f t="shared" si="18"/>
        <v>0</v>
      </c>
    </row>
    <row r="37" spans="1:27">
      <c r="A37" s="76"/>
      <c r="B37" s="78"/>
      <c r="C37" s="80"/>
      <c r="D37" s="83"/>
      <c r="E37" s="86"/>
      <c r="F37" s="86"/>
      <c r="G37" s="86"/>
      <c r="H37" s="86"/>
      <c r="I37" s="86"/>
      <c r="J37" s="29" t="s">
        <v>5</v>
      </c>
      <c r="K37" s="30">
        <f>SUM(N37:O37)</f>
        <v>0</v>
      </c>
      <c r="L37" s="32">
        <v>0</v>
      </c>
      <c r="M37" s="32">
        <v>0</v>
      </c>
      <c r="N37" s="30">
        <f>SUM(L37:M37)</f>
        <v>0</v>
      </c>
      <c r="O37" s="30">
        <f>SUM(P37:AA37)</f>
        <v>0</v>
      </c>
      <c r="P37" s="32">
        <v>0</v>
      </c>
      <c r="Q37" s="32">
        <v>0</v>
      </c>
      <c r="R37" s="32"/>
      <c r="S37" s="32">
        <v>0</v>
      </c>
      <c r="T37" s="32">
        <v>0</v>
      </c>
      <c r="U37" s="32"/>
      <c r="V37" s="32"/>
      <c r="W37" s="32"/>
      <c r="X37" s="32"/>
      <c r="Y37" s="32"/>
      <c r="Z37" s="32"/>
      <c r="AA37" s="33"/>
    </row>
    <row r="38" spans="1:27">
      <c r="A38" s="88"/>
      <c r="B38" s="78"/>
      <c r="C38" s="89"/>
      <c r="D38" s="84"/>
      <c r="E38" s="87"/>
      <c r="F38" s="87"/>
      <c r="G38" s="87"/>
      <c r="H38" s="87"/>
      <c r="I38" s="87"/>
      <c r="J38" s="29" t="s">
        <v>4</v>
      </c>
      <c r="K38" s="34">
        <f>SUM(N38:O38)</f>
        <v>0</v>
      </c>
      <c r="L38" s="35">
        <v>0</v>
      </c>
      <c r="M38" s="35">
        <v>0</v>
      </c>
      <c r="N38" s="34">
        <f>SUM(L38:M38)</f>
        <v>0</v>
      </c>
      <c r="O38" s="34">
        <f>SUM(P38:AA38)</f>
        <v>0</v>
      </c>
      <c r="P38" s="35">
        <v>0</v>
      </c>
      <c r="Q38" s="35">
        <v>0</v>
      </c>
      <c r="R38" s="35">
        <v>0</v>
      </c>
      <c r="S38" s="32">
        <v>0</v>
      </c>
      <c r="T38" s="32">
        <v>0</v>
      </c>
      <c r="U38" s="32"/>
      <c r="V38" s="32"/>
      <c r="W38" s="32"/>
      <c r="X38" s="32"/>
      <c r="Y38" s="32"/>
      <c r="Z38" s="32"/>
      <c r="AA38" s="33"/>
    </row>
    <row r="39" spans="1:27">
      <c r="A39" s="71" t="s">
        <v>13</v>
      </c>
      <c r="B39" s="72"/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</row>
    <row r="40" spans="1:27" ht="24" customHeight="1">
      <c r="A40" s="75" t="s">
        <v>41</v>
      </c>
      <c r="B40" s="78" t="s">
        <v>2</v>
      </c>
      <c r="C40" s="79" t="s">
        <v>69</v>
      </c>
      <c r="D40" s="82" t="s">
        <v>70</v>
      </c>
      <c r="E40" s="85" t="s">
        <v>71</v>
      </c>
      <c r="F40" s="85" t="s">
        <v>72</v>
      </c>
      <c r="G40" s="85" t="s">
        <v>8</v>
      </c>
      <c r="H40" s="85" t="s">
        <v>34</v>
      </c>
      <c r="I40" s="85" t="s">
        <v>40</v>
      </c>
      <c r="J40" s="36" t="s">
        <v>12</v>
      </c>
      <c r="K40" s="37">
        <f>SUM(N40:O40)</f>
        <v>3500000</v>
      </c>
      <c r="L40" s="37">
        <f>SUM(L41:L42)</f>
        <v>0</v>
      </c>
      <c r="M40" s="37">
        <f>SUM(M41:M42)</f>
        <v>0</v>
      </c>
      <c r="N40" s="37">
        <f>SUM(L40:M40)</f>
        <v>0</v>
      </c>
      <c r="O40" s="30">
        <f>SUM(P40:AA40)</f>
        <v>3500000</v>
      </c>
      <c r="P40" s="37">
        <f t="shared" ref="P40:Q40" si="19">SUM(P41:P42)</f>
        <v>150000</v>
      </c>
      <c r="Q40" s="37">
        <f t="shared" si="19"/>
        <v>3350000</v>
      </c>
      <c r="R40" s="37">
        <f>SUM(R41:R42)</f>
        <v>0</v>
      </c>
      <c r="S40" s="37">
        <f t="shared" ref="S40:AA40" si="20">SUM(S41:S42)</f>
        <v>0</v>
      </c>
      <c r="T40" s="37">
        <f t="shared" si="20"/>
        <v>0</v>
      </c>
      <c r="U40" s="37">
        <f t="shared" si="20"/>
        <v>0</v>
      </c>
      <c r="V40" s="37">
        <f t="shared" si="20"/>
        <v>0</v>
      </c>
      <c r="W40" s="37">
        <f t="shared" si="20"/>
        <v>0</v>
      </c>
      <c r="X40" s="37">
        <f t="shared" si="20"/>
        <v>0</v>
      </c>
      <c r="Y40" s="37">
        <f t="shared" si="20"/>
        <v>0</v>
      </c>
      <c r="Z40" s="37">
        <f t="shared" si="20"/>
        <v>0</v>
      </c>
      <c r="AA40" s="38">
        <f t="shared" si="20"/>
        <v>0</v>
      </c>
    </row>
    <row r="41" spans="1:27">
      <c r="A41" s="76"/>
      <c r="B41" s="78"/>
      <c r="C41" s="80"/>
      <c r="D41" s="83"/>
      <c r="E41" s="86"/>
      <c r="F41" s="86"/>
      <c r="G41" s="86"/>
      <c r="H41" s="86"/>
      <c r="I41" s="86"/>
      <c r="J41" s="36" t="s">
        <v>11</v>
      </c>
      <c r="K41" s="37">
        <f>SUM(N41:O41)</f>
        <v>3500000</v>
      </c>
      <c r="L41" s="37">
        <f>L45-L37</f>
        <v>0</v>
      </c>
      <c r="M41" s="37">
        <f>M45-M37</f>
        <v>0</v>
      </c>
      <c r="N41" s="37">
        <f>SUM(L41:M41)</f>
        <v>0</v>
      </c>
      <c r="O41" s="30">
        <f>SUM(P41:AA41)</f>
        <v>3500000</v>
      </c>
      <c r="P41" s="37">
        <f t="shared" ref="P41:AA41" si="21">P45-P37</f>
        <v>150000</v>
      </c>
      <c r="Q41" s="37">
        <f t="shared" si="21"/>
        <v>3350000</v>
      </c>
      <c r="R41" s="37">
        <f t="shared" si="21"/>
        <v>0</v>
      </c>
      <c r="S41" s="37">
        <f t="shared" si="21"/>
        <v>0</v>
      </c>
      <c r="T41" s="37">
        <f t="shared" si="21"/>
        <v>0</v>
      </c>
      <c r="U41" s="37">
        <f t="shared" si="21"/>
        <v>0</v>
      </c>
      <c r="V41" s="37">
        <f t="shared" si="21"/>
        <v>0</v>
      </c>
      <c r="W41" s="37">
        <f t="shared" si="21"/>
        <v>0</v>
      </c>
      <c r="X41" s="37">
        <f t="shared" si="21"/>
        <v>0</v>
      </c>
      <c r="Y41" s="37">
        <f t="shared" si="21"/>
        <v>0</v>
      </c>
      <c r="Z41" s="37">
        <f t="shared" si="21"/>
        <v>0</v>
      </c>
      <c r="AA41" s="38">
        <f t="shared" si="21"/>
        <v>0</v>
      </c>
    </row>
    <row r="42" spans="1:27">
      <c r="A42" s="88"/>
      <c r="B42" s="78"/>
      <c r="C42" s="89"/>
      <c r="D42" s="84"/>
      <c r="E42" s="87"/>
      <c r="F42" s="87"/>
      <c r="G42" s="87"/>
      <c r="H42" s="87"/>
      <c r="I42" s="87"/>
      <c r="J42" s="36" t="s">
        <v>10</v>
      </c>
      <c r="K42" s="37">
        <f>SUM(N42:O42)</f>
        <v>0</v>
      </c>
      <c r="L42" s="37">
        <f>L46-L38</f>
        <v>0</v>
      </c>
      <c r="M42" s="37">
        <f>M46-M38</f>
        <v>0</v>
      </c>
      <c r="N42" s="37">
        <f>SUM(L42:M42)</f>
        <v>0</v>
      </c>
      <c r="O42" s="30">
        <f>SUM(P42:AA42)</f>
        <v>0</v>
      </c>
      <c r="P42" s="37">
        <f t="shared" ref="P42:AA42" si="22">P46-P38</f>
        <v>0</v>
      </c>
      <c r="Q42" s="37">
        <f t="shared" si="22"/>
        <v>0</v>
      </c>
      <c r="R42" s="37">
        <f t="shared" si="22"/>
        <v>0</v>
      </c>
      <c r="S42" s="37">
        <f t="shared" si="22"/>
        <v>0</v>
      </c>
      <c r="T42" s="37">
        <f t="shared" si="22"/>
        <v>0</v>
      </c>
      <c r="U42" s="37">
        <f t="shared" si="22"/>
        <v>0</v>
      </c>
      <c r="V42" s="37">
        <f t="shared" si="22"/>
        <v>0</v>
      </c>
      <c r="W42" s="37">
        <f t="shared" si="22"/>
        <v>0</v>
      </c>
      <c r="X42" s="37">
        <f t="shared" si="22"/>
        <v>0</v>
      </c>
      <c r="Y42" s="37">
        <f t="shared" si="22"/>
        <v>0</v>
      </c>
      <c r="Z42" s="37">
        <f t="shared" si="22"/>
        <v>0</v>
      </c>
      <c r="AA42" s="38">
        <f t="shared" si="22"/>
        <v>0</v>
      </c>
    </row>
    <row r="43" spans="1:27">
      <c r="A43" s="71" t="s">
        <v>9</v>
      </c>
      <c r="B43" s="72"/>
      <c r="C43" s="7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</row>
    <row r="44" spans="1:27" ht="24" customHeight="1">
      <c r="A44" s="75" t="s">
        <v>41</v>
      </c>
      <c r="B44" s="78" t="s">
        <v>2</v>
      </c>
      <c r="C44" s="79" t="s">
        <v>69</v>
      </c>
      <c r="D44" s="82" t="s">
        <v>70</v>
      </c>
      <c r="E44" s="85" t="s">
        <v>71</v>
      </c>
      <c r="F44" s="85" t="s">
        <v>72</v>
      </c>
      <c r="G44" s="85" t="s">
        <v>8</v>
      </c>
      <c r="H44" s="85" t="s">
        <v>34</v>
      </c>
      <c r="I44" s="85" t="s">
        <v>40</v>
      </c>
      <c r="J44" s="29" t="s">
        <v>6</v>
      </c>
      <c r="K44" s="30">
        <f t="shared" ref="K44:K46" si="23">SUM(N44:O44)</f>
        <v>3500000</v>
      </c>
      <c r="L44" s="30">
        <f>SUM(L45:L46)</f>
        <v>0</v>
      </c>
      <c r="M44" s="30">
        <f>SUM(M45:M46)</f>
        <v>0</v>
      </c>
      <c r="N44" s="30">
        <f t="shared" ref="N44:N46" si="24">SUM(L44:M44)</f>
        <v>0</v>
      </c>
      <c r="O44" s="30">
        <f>SUM(P44:AA44)</f>
        <v>3500000</v>
      </c>
      <c r="P44" s="30">
        <f t="shared" ref="P44:AA44" si="25">SUM(P45:P46)</f>
        <v>150000</v>
      </c>
      <c r="Q44" s="30">
        <f t="shared" si="25"/>
        <v>3350000</v>
      </c>
      <c r="R44" s="30">
        <f t="shared" si="25"/>
        <v>0</v>
      </c>
      <c r="S44" s="39">
        <f t="shared" si="25"/>
        <v>0</v>
      </c>
      <c r="T44" s="39">
        <f t="shared" si="25"/>
        <v>0</v>
      </c>
      <c r="U44" s="39">
        <f t="shared" si="25"/>
        <v>0</v>
      </c>
      <c r="V44" s="39">
        <f t="shared" si="25"/>
        <v>0</v>
      </c>
      <c r="W44" s="39">
        <f t="shared" si="25"/>
        <v>0</v>
      </c>
      <c r="X44" s="39">
        <f t="shared" si="25"/>
        <v>0</v>
      </c>
      <c r="Y44" s="39">
        <f t="shared" si="25"/>
        <v>0</v>
      </c>
      <c r="Z44" s="39">
        <f t="shared" si="25"/>
        <v>0</v>
      </c>
      <c r="AA44" s="40">
        <f t="shared" si="25"/>
        <v>0</v>
      </c>
    </row>
    <row r="45" spans="1:27">
      <c r="A45" s="76"/>
      <c r="B45" s="78"/>
      <c r="C45" s="80"/>
      <c r="D45" s="83"/>
      <c r="E45" s="86"/>
      <c r="F45" s="86"/>
      <c r="G45" s="86"/>
      <c r="H45" s="86"/>
      <c r="I45" s="86"/>
      <c r="J45" s="29" t="s">
        <v>5</v>
      </c>
      <c r="K45" s="30">
        <f t="shared" si="23"/>
        <v>3500000</v>
      </c>
      <c r="L45" s="32">
        <v>0</v>
      </c>
      <c r="M45" s="32">
        <v>0</v>
      </c>
      <c r="N45" s="30">
        <f t="shared" si="24"/>
        <v>0</v>
      </c>
      <c r="O45" s="30">
        <f>SUM(P45:AA45)</f>
        <v>3500000</v>
      </c>
      <c r="P45" s="32">
        <v>150000</v>
      </c>
      <c r="Q45" s="32">
        <v>3350000</v>
      </c>
      <c r="R45" s="32">
        <v>0</v>
      </c>
      <c r="S45" s="32"/>
      <c r="T45" s="32">
        <v>0</v>
      </c>
      <c r="U45" s="32"/>
      <c r="V45" s="32"/>
      <c r="W45" s="32"/>
      <c r="X45" s="32"/>
      <c r="Y45" s="32"/>
      <c r="Z45" s="32"/>
      <c r="AA45" s="33"/>
    </row>
    <row r="46" spans="1:27" ht="13.5" thickBot="1">
      <c r="A46" s="77"/>
      <c r="B46" s="78"/>
      <c r="C46" s="81"/>
      <c r="D46" s="84"/>
      <c r="E46" s="87"/>
      <c r="F46" s="87"/>
      <c r="G46" s="87"/>
      <c r="H46" s="87"/>
      <c r="I46" s="87"/>
      <c r="J46" s="29" t="s">
        <v>4</v>
      </c>
      <c r="K46" s="30">
        <f t="shared" si="23"/>
        <v>0</v>
      </c>
      <c r="L46" s="32">
        <v>0</v>
      </c>
      <c r="M46" s="61">
        <v>0</v>
      </c>
      <c r="N46" s="62">
        <f t="shared" si="24"/>
        <v>0</v>
      </c>
      <c r="O46" s="62">
        <f>SUM(P46:AA46)</f>
        <v>0</v>
      </c>
      <c r="P46" s="61">
        <v>0</v>
      </c>
      <c r="Q46" s="61">
        <v>0</v>
      </c>
      <c r="R46" s="32">
        <v>0</v>
      </c>
      <c r="S46" s="32">
        <v>0</v>
      </c>
      <c r="T46" s="32">
        <v>0</v>
      </c>
      <c r="U46" s="32"/>
      <c r="V46" s="32"/>
      <c r="W46" s="32"/>
      <c r="X46" s="32"/>
      <c r="Y46" s="32"/>
      <c r="Z46" s="32"/>
      <c r="AA46" s="33"/>
    </row>
    <row r="47" spans="1:27" ht="24.75" thickBot="1">
      <c r="A47" s="115" t="s">
        <v>7</v>
      </c>
      <c r="B47" s="116"/>
      <c r="C47" s="116"/>
      <c r="D47" s="116"/>
      <c r="E47" s="116"/>
      <c r="F47" s="116"/>
      <c r="G47" s="116"/>
      <c r="H47" s="116"/>
      <c r="I47" s="117"/>
      <c r="J47" s="41" t="s">
        <v>6</v>
      </c>
      <c r="K47" s="37">
        <f>SUM(N47:O47)</f>
        <v>4500000</v>
      </c>
      <c r="L47" s="42">
        <f t="shared" ref="L47:M49" si="26">+L16+L28+L40</f>
        <v>0</v>
      </c>
      <c r="M47" s="42">
        <f t="shared" si="26"/>
        <v>0</v>
      </c>
      <c r="N47" s="64">
        <f>SUM(L47:M47)</f>
        <v>0</v>
      </c>
      <c r="O47" s="67">
        <f>SUM(P47:U47)</f>
        <v>4500000</v>
      </c>
      <c r="P47" s="42">
        <f t="shared" ref="P47:U49" si="27">+P16+P28+P40</f>
        <v>250000</v>
      </c>
      <c r="Q47" s="42">
        <f t="shared" si="27"/>
        <v>4250000</v>
      </c>
      <c r="R47" s="42">
        <f t="shared" si="27"/>
        <v>0</v>
      </c>
      <c r="S47" s="42">
        <f t="shared" si="27"/>
        <v>0</v>
      </c>
      <c r="T47" s="42">
        <f t="shared" si="27"/>
        <v>0</v>
      </c>
      <c r="U47" s="42">
        <f t="shared" si="27"/>
        <v>0</v>
      </c>
      <c r="V47" s="42">
        <f t="shared" ref="V47:AA47" si="28">+V16</f>
        <v>0</v>
      </c>
      <c r="W47" s="42">
        <f t="shared" si="28"/>
        <v>0</v>
      </c>
      <c r="X47" s="42">
        <f t="shared" si="28"/>
        <v>0</v>
      </c>
      <c r="Y47" s="42">
        <f t="shared" si="28"/>
        <v>0</v>
      </c>
      <c r="Z47" s="42">
        <f t="shared" si="28"/>
        <v>0</v>
      </c>
      <c r="AA47" s="42">
        <f t="shared" si="28"/>
        <v>0</v>
      </c>
    </row>
    <row r="48" spans="1:27" ht="13.5" thickBot="1">
      <c r="A48" s="118"/>
      <c r="B48" s="119"/>
      <c r="C48" s="119"/>
      <c r="D48" s="119"/>
      <c r="E48" s="119"/>
      <c r="F48" s="119"/>
      <c r="G48" s="119"/>
      <c r="H48" s="119"/>
      <c r="I48" s="120"/>
      <c r="J48" s="32" t="s">
        <v>5</v>
      </c>
      <c r="K48" s="37">
        <f>SUM(N48:O48)</f>
        <v>4500000</v>
      </c>
      <c r="L48" s="42">
        <f t="shared" si="26"/>
        <v>0</v>
      </c>
      <c r="M48" s="64">
        <f t="shared" si="26"/>
        <v>0</v>
      </c>
      <c r="N48" s="65">
        <f>SUM(L48:M48)</f>
        <v>0</v>
      </c>
      <c r="O48" s="66">
        <f>SUM(P48:U48)</f>
        <v>4500000</v>
      </c>
      <c r="P48" s="64">
        <f t="shared" si="27"/>
        <v>250000</v>
      </c>
      <c r="Q48" s="64">
        <f t="shared" si="27"/>
        <v>4250000</v>
      </c>
      <c r="R48" s="42">
        <f t="shared" si="27"/>
        <v>0</v>
      </c>
      <c r="S48" s="42">
        <f t="shared" si="27"/>
        <v>0</v>
      </c>
      <c r="T48" s="42">
        <f t="shared" si="27"/>
        <v>0</v>
      </c>
      <c r="U48" s="42">
        <f t="shared" si="27"/>
        <v>0</v>
      </c>
      <c r="V48" s="42" t="e">
        <f>#REF!+#REF!+#REF!+#REF!</f>
        <v>#REF!</v>
      </c>
      <c r="W48" s="42" t="e">
        <f>#REF!+#REF!+#REF!+#REF!</f>
        <v>#REF!</v>
      </c>
      <c r="X48" s="42" t="e">
        <f>#REF!+#REF!+#REF!+#REF!</f>
        <v>#REF!</v>
      </c>
      <c r="Y48" s="42" t="e">
        <f>#REF!+#REF!+#REF!+#REF!</f>
        <v>#REF!</v>
      </c>
      <c r="Z48" s="42" t="e">
        <f>#REF!+#REF!+#REF!+#REF!</f>
        <v>#REF!</v>
      </c>
      <c r="AA48" s="43" t="e">
        <f>#REF!+#REF!+#REF!+#REF!</f>
        <v>#REF!</v>
      </c>
    </row>
    <row r="49" spans="1:28" ht="13.5" thickBot="1">
      <c r="A49" s="121"/>
      <c r="B49" s="122"/>
      <c r="C49" s="122"/>
      <c r="D49" s="122"/>
      <c r="E49" s="122"/>
      <c r="F49" s="122"/>
      <c r="G49" s="122"/>
      <c r="H49" s="122"/>
      <c r="I49" s="123"/>
      <c r="J49" s="44" t="s">
        <v>4</v>
      </c>
      <c r="K49" s="37">
        <f>SUM(N49:O49)</f>
        <v>0</v>
      </c>
      <c r="L49" s="42">
        <f t="shared" si="26"/>
        <v>0</v>
      </c>
      <c r="M49" s="63">
        <f t="shared" si="26"/>
        <v>0</v>
      </c>
      <c r="N49" s="63">
        <f>SUM(L49:M49)</f>
        <v>0</v>
      </c>
      <c r="O49" s="39">
        <f>SUM(P49:U49)</f>
        <v>0</v>
      </c>
      <c r="P49" s="63">
        <f t="shared" si="27"/>
        <v>0</v>
      </c>
      <c r="Q49" s="63">
        <f t="shared" si="27"/>
        <v>0</v>
      </c>
      <c r="R49" s="42">
        <f t="shared" si="27"/>
        <v>0</v>
      </c>
      <c r="S49" s="42">
        <f t="shared" si="27"/>
        <v>0</v>
      </c>
      <c r="T49" s="42">
        <f t="shared" si="27"/>
        <v>0</v>
      </c>
      <c r="U49" s="42">
        <f t="shared" si="27"/>
        <v>0</v>
      </c>
      <c r="V49" s="42">
        <f t="shared" ref="V49:AB49" si="29">+V18+V30</f>
        <v>0</v>
      </c>
      <c r="W49" s="42">
        <f t="shared" si="29"/>
        <v>0</v>
      </c>
      <c r="X49" s="42">
        <f t="shared" si="29"/>
        <v>0</v>
      </c>
      <c r="Y49" s="42">
        <f t="shared" si="29"/>
        <v>0</v>
      </c>
      <c r="Z49" s="42">
        <f t="shared" si="29"/>
        <v>0</v>
      </c>
      <c r="AA49" s="42">
        <f t="shared" si="29"/>
        <v>0</v>
      </c>
      <c r="AB49" s="42">
        <f t="shared" si="29"/>
        <v>0</v>
      </c>
    </row>
    <row r="50" spans="1:28">
      <c r="A50" s="52"/>
      <c r="B50" s="52"/>
      <c r="C50" s="52"/>
      <c r="D50" s="52"/>
      <c r="E50" s="52"/>
      <c r="F50" s="52"/>
      <c r="G50" s="52"/>
      <c r="H50" s="52"/>
      <c r="I50" s="52"/>
      <c r="J50" s="45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</row>
    <row r="51" spans="1:28">
      <c r="A51" s="52"/>
      <c r="B51" s="52"/>
      <c r="C51" s="52"/>
      <c r="D51" s="52"/>
      <c r="E51" s="52"/>
      <c r="F51" s="52"/>
      <c r="G51" s="52"/>
      <c r="H51" s="52"/>
      <c r="I51" s="52"/>
      <c r="J51" s="45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</row>
    <row r="52" spans="1:28">
      <c r="A52" s="47"/>
      <c r="B52" s="47"/>
      <c r="C52" s="48"/>
      <c r="D52" s="111"/>
      <c r="E52" s="111"/>
      <c r="F52" s="111"/>
      <c r="G52" s="111"/>
      <c r="H52" s="47"/>
      <c r="I52" s="124"/>
      <c r="J52" s="124"/>
      <c r="K52" s="49"/>
      <c r="L52" s="47"/>
      <c r="M52" s="47"/>
      <c r="N52" s="47"/>
      <c r="O52" s="47"/>
      <c r="P52" s="47"/>
      <c r="Q52" s="47"/>
      <c r="R52" s="47"/>
      <c r="S52" s="47"/>
      <c r="T52" s="111"/>
      <c r="U52" s="111"/>
      <c r="V52" s="111"/>
      <c r="W52" s="111"/>
      <c r="X52" s="47"/>
      <c r="Y52" s="47"/>
      <c r="Z52" s="47"/>
      <c r="AA52" s="47"/>
    </row>
    <row r="53" spans="1:28" ht="88.5" customHeight="1">
      <c r="A53" s="47"/>
      <c r="B53" s="47"/>
      <c r="C53" s="48"/>
      <c r="D53" s="112" t="s">
        <v>1</v>
      </c>
      <c r="E53" s="112"/>
      <c r="F53" s="112"/>
      <c r="G53" s="112"/>
      <c r="H53" s="47"/>
      <c r="I53" s="50" t="s">
        <v>3</v>
      </c>
      <c r="J53" s="50"/>
      <c r="K53" s="47"/>
      <c r="L53" s="47"/>
      <c r="M53" s="47"/>
      <c r="N53" s="47"/>
      <c r="O53" s="47"/>
      <c r="P53" s="47"/>
      <c r="Q53" s="47"/>
      <c r="R53" s="47"/>
      <c r="S53" s="47"/>
      <c r="T53" s="113" t="s">
        <v>87</v>
      </c>
      <c r="U53" s="114"/>
      <c r="V53" s="114"/>
      <c r="W53" s="114"/>
      <c r="X53" s="47"/>
      <c r="Y53" s="47"/>
      <c r="Z53" s="47"/>
      <c r="AA53" s="47"/>
    </row>
    <row r="54" spans="1:28">
      <c r="A54" s="47"/>
      <c r="B54" s="47"/>
      <c r="C54" s="48"/>
      <c r="D54" s="50"/>
      <c r="E54" s="50"/>
      <c r="F54" s="50"/>
      <c r="G54" s="50"/>
      <c r="H54" s="47"/>
      <c r="I54" s="50"/>
      <c r="J54" s="50"/>
      <c r="K54" s="47"/>
      <c r="L54" s="47"/>
      <c r="M54" s="47"/>
      <c r="N54" s="47"/>
      <c r="O54" s="47"/>
      <c r="P54" s="47"/>
      <c r="Q54" s="47"/>
      <c r="R54" s="47"/>
      <c r="S54" s="47"/>
      <c r="T54" s="50"/>
      <c r="U54" s="50"/>
      <c r="V54" s="50"/>
      <c r="W54" s="50"/>
      <c r="X54" s="47"/>
      <c r="Y54" s="47"/>
      <c r="Z54" s="47"/>
      <c r="AA54" s="47"/>
    </row>
    <row r="55" spans="1:28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1:28">
      <c r="A56" s="47"/>
      <c r="B56" s="47"/>
      <c r="C56" s="51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8">
      <c r="A57" s="47"/>
      <c r="B57" s="47"/>
      <c r="C57" s="51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8">
      <c r="A58" s="47"/>
      <c r="B58" s="47"/>
      <c r="C58" s="51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</sheetData>
  <sheetProtection formatCells="0" formatColumns="0" formatRows="0" insertRows="0" deleteRows="0" autoFilter="0"/>
  <mergeCells count="110">
    <mergeCell ref="T52:W52"/>
    <mergeCell ref="D53:G53"/>
    <mergeCell ref="T53:W53"/>
    <mergeCell ref="A47:I49"/>
    <mergeCell ref="D52:G52"/>
    <mergeCell ref="I52:J52"/>
    <mergeCell ref="A3:AA3"/>
    <mergeCell ref="A4:AA4"/>
    <mergeCell ref="A8:A9"/>
    <mergeCell ref="B8:B9"/>
    <mergeCell ref="C8:C9"/>
    <mergeCell ref="J8:J9"/>
    <mergeCell ref="K8:K9"/>
    <mergeCell ref="L8:N8"/>
    <mergeCell ref="O8:O9"/>
    <mergeCell ref="D8:D9"/>
    <mergeCell ref="E8:G8"/>
    <mergeCell ref="H8:H9"/>
    <mergeCell ref="I8:I9"/>
    <mergeCell ref="P8:AA8"/>
    <mergeCell ref="A11:AA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A15:AA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A19:AA19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A23:AA23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A27:AA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A31:AA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A35:AA35"/>
    <mergeCell ref="A36:A38"/>
    <mergeCell ref="B36:B38"/>
    <mergeCell ref="C36:C38"/>
    <mergeCell ref="D36:D38"/>
    <mergeCell ref="E36:E38"/>
    <mergeCell ref="F36:F38"/>
    <mergeCell ref="G36:G38"/>
    <mergeCell ref="H36:H38"/>
    <mergeCell ref="I36:I38"/>
    <mergeCell ref="A39:AA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43:AA43"/>
    <mergeCell ref="A44:A46"/>
    <mergeCell ref="B44:B46"/>
    <mergeCell ref="C44:C46"/>
    <mergeCell ref="D44:D46"/>
    <mergeCell ref="E44:E46"/>
    <mergeCell ref="F44:F46"/>
    <mergeCell ref="G44:G46"/>
    <mergeCell ref="H44:H46"/>
    <mergeCell ref="I44:I46"/>
  </mergeCells>
  <conditionalFormatting sqref="J12:J14">
    <cfRule type="cellIs" dxfId="27" priority="36" stopIfTrue="1" operator="equal">
      <formula>0</formula>
    </cfRule>
  </conditionalFormatting>
  <conditionalFormatting sqref="J16:J18">
    <cfRule type="cellIs" dxfId="26" priority="32" stopIfTrue="1" operator="equal">
      <formula>0</formula>
    </cfRule>
  </conditionalFormatting>
  <conditionalFormatting sqref="J20:J22">
    <cfRule type="cellIs" dxfId="25" priority="373" stopIfTrue="1" operator="equal">
      <formula>0</formula>
    </cfRule>
  </conditionalFormatting>
  <conditionalFormatting sqref="J24:J26">
    <cfRule type="cellIs" dxfId="24" priority="17" stopIfTrue="1" operator="equal">
      <formula>0</formula>
    </cfRule>
  </conditionalFormatting>
  <conditionalFormatting sqref="J28:J30">
    <cfRule type="cellIs" dxfId="23" priority="13" stopIfTrue="1" operator="equal">
      <formula>0</formula>
    </cfRule>
  </conditionalFormatting>
  <conditionalFormatting sqref="J32:J34">
    <cfRule type="cellIs" dxfId="22" priority="18" stopIfTrue="1" operator="equal">
      <formula>0</formula>
    </cfRule>
  </conditionalFormatting>
  <conditionalFormatting sqref="J36:J38">
    <cfRule type="cellIs" dxfId="21" priority="5" stopIfTrue="1" operator="equal">
      <formula>0</formula>
    </cfRule>
  </conditionalFormatting>
  <conditionalFormatting sqref="J40:J42">
    <cfRule type="cellIs" dxfId="20" priority="1" stopIfTrue="1" operator="equal">
      <formula>0</formula>
    </cfRule>
  </conditionalFormatting>
  <conditionalFormatting sqref="J44:J51">
    <cfRule type="cellIs" dxfId="19" priority="6" stopIfTrue="1" operator="equal">
      <formula>0</formula>
    </cfRule>
  </conditionalFormatting>
  <conditionalFormatting sqref="K47:K49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K16:N18 P16:AA18">
    <cfRule type="cellIs" dxfId="15" priority="33" stopIfTrue="1" operator="lessThan">
      <formula>0</formula>
    </cfRule>
    <cfRule type="cellIs" dxfId="14" priority="34" stopIfTrue="1" operator="greaterThan">
      <formula>0</formula>
    </cfRule>
    <cfRule type="cellIs" dxfId="13" priority="35" stopIfTrue="1" operator="equal">
      <formula>0</formula>
    </cfRule>
  </conditionalFormatting>
  <conditionalFormatting sqref="K28:N30 P28:AA30">
    <cfRule type="cellIs" dxfId="12" priority="14" stopIfTrue="1" operator="lessThan">
      <formula>0</formula>
    </cfRule>
    <cfRule type="cellIs" dxfId="11" priority="15" stopIfTrue="1" operator="greaterThan">
      <formula>0</formula>
    </cfRule>
    <cfRule type="cellIs" dxfId="10" priority="16" stopIfTrue="1" operator="equal">
      <formula>0</formula>
    </cfRule>
  </conditionalFormatting>
  <conditionalFormatting sqref="K40:N42 P40:AA42">
    <cfRule type="cellIs" dxfId="9" priority="2" stopIfTrue="1" operator="lessThan">
      <formula>0</formula>
    </cfRule>
    <cfRule type="cellIs" dxfId="8" priority="3" stopIfTrue="1" operator="greaterThan">
      <formula>0</formula>
    </cfRule>
    <cfRule type="cellIs" dxfId="7" priority="4" stopIfTrue="1" operator="equal">
      <formula>0</formula>
    </cfRule>
  </conditionalFormatting>
  <conditionalFormatting sqref="L9:N9">
    <cfRule type="cellIs" dxfId="6" priority="504" stopIfTrue="1" operator="equal">
      <formula>0</formula>
    </cfRule>
  </conditionalFormatting>
  <conditionalFormatting sqref="N47:N49">
    <cfRule type="cellIs" dxfId="5" priority="25" stopIfTrue="1" operator="lessThan">
      <formula>0</formula>
    </cfRule>
    <cfRule type="cellIs" dxfId="4" priority="26" stopIfTrue="1" operator="greaterThan">
      <formula>0</formula>
    </cfRule>
    <cfRule type="cellIs" dxfId="3" priority="27" stopIfTrue="1" operator="equal">
      <formula>0</formula>
    </cfRule>
  </conditionalFormatting>
  <conditionalFormatting sqref="P9:AA9">
    <cfRule type="cellIs" dxfId="2" priority="509" stopIfTrue="1" operator="equal">
      <formula>0</formula>
    </cfRule>
  </conditionalFormatting>
  <conditionalFormatting sqref="AB23 P47:AA47 L47:M49 V48:AA48 P48:U49 V49:AB49 K50:AA51">
    <cfRule type="cellIs" dxfId="1" priority="248" stopIfTrue="1" operator="greaterThan">
      <formula>0</formula>
    </cfRule>
    <cfRule type="cellIs" dxfId="0" priority="249" stopIfTrue="1" operator="lessThan">
      <formula>0</formula>
    </cfRule>
  </conditionalFormatting>
  <printOptions horizontalCentered="1"/>
  <pageMargins left="0" right="0" top="0" bottom="0.39370078740157483" header="0" footer="0"/>
  <pageSetup paperSize="9" scale="75" orientation="landscape" r:id="rId1"/>
  <headerFooter alignWithMargins="0">
    <oddFooter>&amp;C&amp;P</oddFooter>
  </headerFooter>
  <colBreaks count="1" manualBreakCount="1">
    <brk id="28" max="3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opis inwestycje</vt:lpstr>
      <vt:lpstr>wpf inwestycje</vt:lpstr>
      <vt:lpstr>'opis inwestycje'!Obszar_wydruku</vt:lpstr>
      <vt:lpstr>'wpf inwestycje'!Obszar_wydruku</vt:lpstr>
      <vt:lpstr>'opis inwestycje'!Tytuły_wydruku</vt:lpstr>
      <vt:lpstr>'wpf inwestycje'!Tytuły_wydruku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nr 2086/2025</dc:title>
  <dc:creator>Biuro Planowania Budżetowego</dc:creator>
  <cp:lastModifiedBy>Kucharski Artur</cp:lastModifiedBy>
  <cp:lastPrinted>2025-04-23T08:54:42Z</cp:lastPrinted>
  <dcterms:created xsi:type="dcterms:W3CDTF">2020-07-02T07:31:07Z</dcterms:created>
  <dcterms:modified xsi:type="dcterms:W3CDTF">2025-04-25T12:08:41Z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zał. nr 1-8_2022_01_20.xlsx</vt:lpwstr>
  </property>
</Properties>
</file>